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Temp\Downloads\"/>
    </mc:Choice>
  </mc:AlternateContent>
  <bookViews>
    <workbookView xWindow="-15" yWindow="-15" windowWidth="15105" windowHeight="8205" tabRatio="782"/>
  </bookViews>
  <sheets>
    <sheet name="annexe" sheetId="1" r:id="rId1"/>
  </sheets>
  <definedNames>
    <definedName name="_xlnm.Print_Area" localSheetId="0">annexe!$B$2:$U$92</definedName>
  </definedNames>
  <calcPr calcId="162913" refMode="R1C1"/>
</workbook>
</file>

<file path=xl/calcChain.xml><?xml version="1.0" encoding="utf-8"?>
<calcChain xmlns="http://schemas.openxmlformats.org/spreadsheetml/2006/main">
  <c r="D24" i="1" l="1"/>
</calcChain>
</file>

<file path=xl/comments1.xml><?xml version="1.0" encoding="utf-8"?>
<comments xmlns="http://schemas.openxmlformats.org/spreadsheetml/2006/main">
  <authors>
    <author>CORDELLIER Pascal</author>
  </authors>
  <commentList>
    <comment ref="K17" authorId="0" shapeId="0">
      <text>
        <r>
          <rPr>
            <b/>
            <sz val="8"/>
            <color indexed="81"/>
            <rFont val="Tahoma"/>
            <family val="2"/>
          </rPr>
          <t>Water density :</t>
        </r>
        <r>
          <rPr>
            <sz val="8"/>
            <color indexed="81"/>
            <rFont val="Tahoma"/>
            <family val="2"/>
          </rPr>
          <t xml:space="preserve">
20° 998
30° 995
40° 992
50° 988
60° 983
70° 978
80° 972
90° 965
100° 958
110° 951
120° 943
130° 935
140° 926
150° 917
sea water 1030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DESIGNATION Example :
for Vertical pump</t>
        </r>
        <r>
          <rPr>
            <sz val="8"/>
            <color indexed="81"/>
            <rFont val="Tahoma"/>
            <family val="2"/>
          </rPr>
          <t xml:space="preserve">
Zeox-First-V6003/B-30-2
</t>
        </r>
        <r>
          <rPr>
            <b/>
            <sz val="8"/>
            <color indexed="81"/>
            <rFont val="Tahoma"/>
            <family val="2"/>
          </rPr>
          <t xml:space="preserve">
for Horizontal pump </t>
        </r>
        <r>
          <rPr>
            <sz val="8"/>
            <color indexed="81"/>
            <rFont val="Tahoma"/>
            <family val="2"/>
          </rPr>
          <t xml:space="preserve">
Zeox-First-H3203-15-2</t>
        </r>
      </text>
    </comment>
  </commentList>
</comments>
</file>

<file path=xl/sharedStrings.xml><?xml version="1.0" encoding="utf-8"?>
<sst xmlns="http://schemas.openxmlformats.org/spreadsheetml/2006/main" count="211" uniqueCount="191">
  <si>
    <t>Densité kg / m3</t>
  </si>
  <si>
    <t>PH</t>
  </si>
  <si>
    <t>X</t>
  </si>
  <si>
    <t>Person in charge</t>
  </si>
  <si>
    <t>Temperature</t>
  </si>
  <si>
    <t>.</t>
  </si>
  <si>
    <t>Quantity</t>
  </si>
  <si>
    <t>Office/Subsidiary</t>
  </si>
  <si>
    <t>Vertriebsbüro</t>
  </si>
  <si>
    <t>Project</t>
  </si>
  <si>
    <t>°C</t>
  </si>
  <si>
    <t>Remarks</t>
  </si>
  <si>
    <t>Flow rate</t>
  </si>
  <si>
    <t>Suction pressure</t>
  </si>
  <si>
    <t>Débit / Förderstrom</t>
  </si>
  <si>
    <t>No.</t>
  </si>
  <si>
    <t>Delivery time</t>
  </si>
  <si>
    <t>N° Devis / Angebot</t>
  </si>
  <si>
    <t>Délai / Lieferzeit</t>
  </si>
  <si>
    <t>Type de pompe / Typ</t>
  </si>
  <si>
    <t>N° d'article / Art.-Nr.</t>
  </si>
  <si>
    <t>Remarques / Bemerkungen</t>
  </si>
  <si>
    <t xml:space="preserve">Enquiry </t>
  </si>
  <si>
    <t xml:space="preserve">Order </t>
  </si>
  <si>
    <t>resp. dossier / Bearbeiter</t>
  </si>
  <si>
    <t>Projet / Projekt</t>
  </si>
  <si>
    <t>NPSH available</t>
  </si>
  <si>
    <t>disponible / verfügbar</t>
  </si>
  <si>
    <r>
      <t xml:space="preserve">A . Working condition </t>
    </r>
    <r>
      <rPr>
        <sz val="10"/>
        <color indexed="8"/>
        <rFont val="Arial"/>
        <family val="2"/>
      </rPr>
      <t>/ Conditions de fonctionnement / Produktdaten</t>
    </r>
  </si>
  <si>
    <t>Additives and %</t>
  </si>
  <si>
    <r>
      <t xml:space="preserve">B . Operating data / </t>
    </r>
    <r>
      <rPr>
        <sz val="10"/>
        <color indexed="8"/>
        <rFont val="Arial"/>
        <family val="2"/>
      </rPr>
      <t>caractéristiques hydrauliques / Betriebsdaten</t>
    </r>
  </si>
  <si>
    <t>Total Operating head</t>
  </si>
  <si>
    <t>hauteur manometrique totale / Förderhöhe</t>
  </si>
  <si>
    <t>Fluid</t>
  </si>
  <si>
    <t>Installation Type</t>
  </si>
  <si>
    <t>Type d'installation / Anlage</t>
  </si>
  <si>
    <t xml:space="preserve">viscosity </t>
  </si>
  <si>
    <t>Density</t>
  </si>
  <si>
    <t xml:space="preserve"> kg/m3</t>
  </si>
  <si>
    <t xml:space="preserve"> bar</t>
  </si>
  <si>
    <t xml:space="preserve"> mcl</t>
  </si>
  <si>
    <t xml:space="preserve"> m</t>
  </si>
  <si>
    <r>
      <t xml:space="preserve">OTP </t>
    </r>
    <r>
      <rPr>
        <sz val="8"/>
        <color indexed="8"/>
        <rFont val="Arial"/>
        <family val="2"/>
      </rPr>
      <t>(for one unit)</t>
    </r>
  </si>
  <si>
    <t>(except holidays)</t>
  </si>
  <si>
    <t xml:space="preserve"> </t>
  </si>
  <si>
    <t>Autre/other</t>
  </si>
  <si>
    <t>IP 55</t>
  </si>
  <si>
    <t>90S</t>
  </si>
  <si>
    <t>90L</t>
  </si>
  <si>
    <t>100L</t>
  </si>
  <si>
    <t>112M</t>
  </si>
  <si>
    <t>132S</t>
  </si>
  <si>
    <t>160M</t>
  </si>
  <si>
    <t>160L</t>
  </si>
  <si>
    <t>180M</t>
  </si>
  <si>
    <t>200L</t>
  </si>
  <si>
    <t>225M</t>
  </si>
  <si>
    <t>250M</t>
  </si>
  <si>
    <t>280S</t>
  </si>
  <si>
    <t>280M</t>
  </si>
  <si>
    <t>315S</t>
  </si>
  <si>
    <t>315M</t>
  </si>
  <si>
    <t>315L</t>
  </si>
  <si>
    <r>
      <t xml:space="preserve">Motor / </t>
    </r>
    <r>
      <rPr>
        <sz val="8"/>
        <color indexed="8"/>
        <rFont val="Arial"/>
        <family val="2"/>
      </rPr>
      <t>Moteur / motoren</t>
    </r>
  </si>
  <si>
    <t>Volt. &amp; Freq.</t>
  </si>
  <si>
    <r>
      <t>Power</t>
    </r>
    <r>
      <rPr>
        <sz val="8"/>
        <color indexed="8"/>
        <rFont val="Arial"/>
        <family val="2"/>
      </rPr>
      <t xml:space="preserve"> / P / Motorleistung</t>
    </r>
  </si>
  <si>
    <r>
      <t>Nb. Poles</t>
    </r>
    <r>
      <rPr>
        <sz val="8"/>
        <color indexed="8"/>
        <rFont val="Arial"/>
        <family val="2"/>
      </rPr>
      <t xml:space="preserve"> / N polig</t>
    </r>
  </si>
  <si>
    <r>
      <t xml:space="preserve">Protection </t>
    </r>
    <r>
      <rPr>
        <sz val="8"/>
        <color indexed="8"/>
        <rFont val="Arial"/>
        <family val="2"/>
      </rPr>
      <t>/ Schutzart</t>
    </r>
  </si>
  <si>
    <t>Thermal protection</t>
  </si>
  <si>
    <r>
      <t>Motor Options</t>
    </r>
    <r>
      <rPr>
        <sz val="8"/>
        <color indexed="8"/>
        <rFont val="Arial"/>
        <family val="2"/>
      </rPr>
      <t xml:space="preserve">  / Options moteur / Optionen </t>
    </r>
  </si>
  <si>
    <r>
      <t>Pump with motor</t>
    </r>
    <r>
      <rPr>
        <b/>
        <sz val="8"/>
        <color indexed="8"/>
        <rFont val="Arial"/>
        <family val="2"/>
      </rPr>
      <t/>
    </r>
  </si>
  <si>
    <t xml:space="preserve">Groupe complet / Pumpe komplett mit Motor </t>
  </si>
  <si>
    <t>Orienterung Flanschen und Welle</t>
  </si>
  <si>
    <r>
      <t xml:space="preserve">Position  flanges and shaft </t>
    </r>
    <r>
      <rPr>
        <sz val="8"/>
        <color indexed="8"/>
        <rFont val="Arial"/>
        <family val="2"/>
      </rPr>
      <t>/ position brides et arbre</t>
    </r>
  </si>
  <si>
    <t>-</t>
  </si>
  <si>
    <r>
      <t xml:space="preserve">TPL </t>
    </r>
    <r>
      <rPr>
        <sz val="8"/>
        <color indexed="8"/>
        <rFont val="Arial"/>
        <family val="2"/>
      </rPr>
      <t>(for one unit)</t>
    </r>
  </si>
  <si>
    <t>CTP / KLF</t>
  </si>
  <si>
    <t>Quantité/ Anzahl</t>
  </si>
  <si>
    <t xml:space="preserve">Options Pompe / Optionen  </t>
  </si>
  <si>
    <t>Pump Options</t>
  </si>
  <si>
    <t>Construction spéciale</t>
  </si>
  <si>
    <t>E . Quotation</t>
  </si>
  <si>
    <r>
      <t xml:space="preserve">D . Certificate </t>
    </r>
    <r>
      <rPr>
        <sz val="10"/>
        <color indexed="8"/>
        <rFont val="Arial"/>
        <family val="2"/>
      </rPr>
      <t>/ certificat / zertifikat</t>
    </r>
  </si>
  <si>
    <r>
      <t xml:space="preserve">Liste </t>
    </r>
    <r>
      <rPr>
        <sz val="10"/>
        <color indexed="8"/>
        <rFont val="Arial"/>
        <family val="2"/>
      </rPr>
      <t>/ liste                  :</t>
    </r>
  </si>
  <si>
    <t>nothing / aucun /</t>
  </si>
  <si>
    <t xml:space="preserve">CE safty certificat </t>
  </si>
  <si>
    <t>Certificat of origin</t>
  </si>
  <si>
    <t>certificat of conformity (2.1 EN 10204)</t>
  </si>
  <si>
    <t>certificat of conformity (2.2 EN 10204)</t>
  </si>
  <si>
    <t>certificat of control   (3.1B EN 10204)</t>
  </si>
  <si>
    <t>certificat of pressure test  (EN 12162)</t>
  </si>
  <si>
    <t>material attestation</t>
  </si>
  <si>
    <t>CE safty certificat (Motor)</t>
  </si>
  <si>
    <t>certificat of conformity material (2.2 EN 10204)</t>
  </si>
  <si>
    <t>0</t>
  </si>
  <si>
    <t>- / -</t>
  </si>
  <si>
    <t>…………………...………………………….</t>
  </si>
  <si>
    <t>………………………………………………………..……………...……………..………………………………</t>
  </si>
  <si>
    <t>Viscosité ( cSt )</t>
  </si>
  <si>
    <r>
      <t xml:space="preserve"> 10</t>
    </r>
    <r>
      <rPr>
        <b/>
        <vertAlign val="superscript"/>
        <sz val="10"/>
        <rFont val="Arial"/>
        <family val="2"/>
      </rPr>
      <t>-6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</t>
    </r>
  </si>
  <si>
    <t>Certificat of Quality and Quantity by manufacture</t>
  </si>
  <si>
    <t>*</t>
  </si>
  <si>
    <t>No communicated / non communiqué</t>
  </si>
  <si>
    <t>Water Supply / Adduction</t>
  </si>
  <si>
    <t>Booster / Surpression</t>
  </si>
  <si>
    <t>Drink Water / eau potable</t>
  </si>
  <si>
    <t>Fire protection / protection incendie</t>
  </si>
  <si>
    <t>Sprinkling  / Sprinkler</t>
  </si>
  <si>
    <t>Hot Water / eau chaude</t>
  </si>
  <si>
    <t>Irrigation</t>
  </si>
  <si>
    <t>Clear Water / eau claire</t>
  </si>
  <si>
    <t>River Water / eau de riviere</t>
  </si>
  <si>
    <t>Heating Water / Eau chauffage</t>
  </si>
  <si>
    <t>Cold Water / Eau glacée</t>
  </si>
  <si>
    <t>Cooling water / eau de refroidissement</t>
  </si>
  <si>
    <t>Other / autre</t>
  </si>
  <si>
    <t>Max Work pressure</t>
  </si>
  <si>
    <t>Pression maxi de fonctionnement</t>
  </si>
  <si>
    <r>
      <t>Construction 1</t>
    </r>
    <r>
      <rPr>
        <sz val="8"/>
        <color indexed="12"/>
        <rFont val="Courier"/>
        <family val="3"/>
      </rPr>
      <t xml:space="preserve">
Casing/Corps  : Cast iron / GG25 /BS Gr260 1452____________
Impeller/Roue  : Cast iron / GG20 /BS Gr220 1452___________
Diffuser/Diffus. : Cast iron / GG20 /BS Gr220 1452_________
Shaft/Arbre : Stainl.Steel/1.4021/X20 Cr13/BS 420 S37______</t>
    </r>
  </si>
  <si>
    <r>
      <t>Construction 2</t>
    </r>
    <r>
      <rPr>
        <sz val="8"/>
        <color indexed="12"/>
        <rFont val="Courier"/>
        <family val="3"/>
      </rPr>
      <t xml:space="preserve">
Casing/Corps : Cast iron / GG25 /BS Gr260 1452_____________
Impeller/Roue : Bronze G-CuSn10/UE10/BS 1400 PB4-c_________
Diffuser/Diffus. : Cast iron / GG20 /BS Gr220 1452_________
Shaft/Arbre : Stainl.Steel/1.4021/X20 Cr13/BS 420 S37______</t>
    </r>
  </si>
  <si>
    <r>
      <t>Construction 3</t>
    </r>
    <r>
      <rPr>
        <sz val="8"/>
        <color indexed="12"/>
        <rFont val="Courier"/>
        <family val="3"/>
      </rPr>
      <t xml:space="preserve">
Casing/Corps : Cast iron / GG25 /BS Gr260 1452_____________
Impeller/Roue : Bronze G-CuSn10/UE10/BS 1400 PB4-c_________
Diffuser/Diffus. : Bronze G-CuSn10/UE10/BS 1400 PB4-c______
Shaft/Arbre : Stainl.Steel/1.4021/X20 Cr13/BS 420 S37______</t>
    </r>
  </si>
  <si>
    <r>
      <t>Construction 4</t>
    </r>
    <r>
      <rPr>
        <sz val="8"/>
        <color indexed="12"/>
        <rFont val="Courier"/>
        <family val="3"/>
      </rPr>
      <t xml:space="preserve">
Casing/Corps : Bronze G-CuSn10/UE10/BS 1400 PB4-c__________
Impeller/Roue : Bronze G-CuSn10/UE10/BS 1400 PB4-c_________
Diffuser/Diffus. : Bronze G-CuSn10/UE10/BS 1400 PB4-c______
Shaft/Arbre : Stainl.Steel/1.4021/X20 Cr13/BS 420 S37______</t>
    </r>
  </si>
  <si>
    <r>
      <t>Construction 5</t>
    </r>
    <r>
      <rPr>
        <sz val="8"/>
        <color indexed="12"/>
        <rFont val="Courier"/>
        <family val="3"/>
      </rPr>
      <t xml:space="preserve">
Casing/Corps : Bronze G-CuSn10/UE10/BS 1400 PB4-c__________
Impeller/Roue : Bronze G-CuSn10/UE10/BS 1400 PB4-c_________
Diffuser/Diffus. :Bronze G-CuSn10/UE10/BS 1400 PB4-c_______
Shaft/Arbre : Stainl.Steel/1.4401/Z6 CND17-11/BS 970/4_____</t>
    </r>
  </si>
  <si>
    <r>
      <t>Construction 6</t>
    </r>
    <r>
      <rPr>
        <sz val="8"/>
        <color indexed="12"/>
        <rFont val="Courier"/>
        <family val="3"/>
      </rPr>
      <t xml:space="preserve">
Casing/Corps : Stainl.Steel/1.4408/G-X6CrNiMo1810/A351_____
Impeller/Roue : Stainl.Steel/1.4408/G-X6CrNiMo1810/A351____
Diffuser/Diffus. : Stainl.Steel/1.4408/G-X6CrNiMo1810/A351_
Shaft/Arbre : Stainl.Steel/1.4401/Z6 CND17-11/BS 970/4_____</t>
    </r>
  </si>
  <si>
    <t>converter</t>
  </si>
  <si>
    <t>Suction Flange</t>
  </si>
  <si>
    <t>PN16</t>
  </si>
  <si>
    <t>Delivery Flange</t>
  </si>
  <si>
    <t>Bride au refoulement</t>
  </si>
  <si>
    <t xml:space="preserve">According to standard </t>
  </si>
  <si>
    <t>Conforme norme</t>
  </si>
  <si>
    <t xml:space="preserve">Flat raised </t>
  </si>
  <si>
    <t>PN25</t>
  </si>
  <si>
    <t>PN25/40</t>
  </si>
  <si>
    <t>Used with frequency</t>
  </si>
  <si>
    <t>Trmn / Rprm</t>
  </si>
  <si>
    <r>
      <t xml:space="preserve">MOE </t>
    </r>
    <r>
      <rPr>
        <sz val="8"/>
        <color indexed="8"/>
        <rFont val="Arial"/>
        <family val="2"/>
      </rPr>
      <t>(for one unit)</t>
    </r>
  </si>
  <si>
    <r>
      <t>weeks ex works</t>
    </r>
    <r>
      <rPr>
        <b/>
        <sz val="9"/>
        <color indexed="8"/>
        <rFont val="Arial"/>
        <family val="2"/>
      </rPr>
      <t>*</t>
    </r>
  </si>
  <si>
    <t>MOE (for one unit)</t>
  </si>
  <si>
    <t>TECHNICAL DATA SHEET / ANNEXE TECHNIQUE : Zeox FIRST V and H</t>
  </si>
  <si>
    <t xml:space="preserve">Devis / Anfrage </t>
  </si>
  <si>
    <t xml:space="preserve">Commande / Auftrag  </t>
  </si>
  <si>
    <t>Fluide / Anwendung</t>
  </si>
  <si>
    <t>Additifs / Chem.Zusätze</t>
  </si>
  <si>
    <t>Rem. / Bemerkungen</t>
  </si>
  <si>
    <t>Température /Temp.</t>
  </si>
  <si>
    <r>
      <t xml:space="preserve">C . Equipment description </t>
    </r>
    <r>
      <rPr>
        <sz val="10"/>
        <color indexed="8"/>
        <rFont val="Arial"/>
        <family val="2"/>
      </rPr>
      <t>/ Descriptif fourniture / Pumpendaten</t>
    </r>
  </si>
  <si>
    <t>Bride à l'aspiration</t>
  </si>
  <si>
    <t>WEG IE3 motor</t>
  </si>
  <si>
    <t>Certificat of conformity (Motor) (2.1 EN 10204)</t>
  </si>
  <si>
    <t>certificat of conformity (Motor) (2.2 EN 10204)</t>
  </si>
  <si>
    <t>certificat of control (Motor) (3.1B EN 10204)</t>
  </si>
  <si>
    <t xml:space="preserve">Multistage high pressure centrifugal pumps / Pompes multicellulaires haute pression </t>
  </si>
  <si>
    <t>Pression à l'aspt / Zulaufdruck</t>
  </si>
  <si>
    <r>
      <t xml:space="preserve">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/h                      Impeller code on curve  </t>
    </r>
  </si>
  <si>
    <t xml:space="preserve">                                            Code roue sur courbe / Laufradcode</t>
  </si>
  <si>
    <t>E</t>
  </si>
  <si>
    <t>F</t>
  </si>
  <si>
    <t>G</t>
  </si>
  <si>
    <t>H</t>
  </si>
  <si>
    <t>Shaft Tightness</t>
  </si>
  <si>
    <t>Etanchéité arbre / Welle Dichtigkeit</t>
  </si>
  <si>
    <r>
      <t>Construction 1</t>
    </r>
    <r>
      <rPr>
        <sz val="8"/>
        <color indexed="12"/>
        <rFont val="Courier"/>
        <family val="3"/>
      </rPr>
      <t xml:space="preserve">
Casing/Corps  : Cast iron 
Impeller/Roue  : Cast iron 
Diffuser/Diffus. : Cast iron 
Shaft/Arbre : Steel or Stainl.Steel </t>
    </r>
  </si>
  <si>
    <r>
      <t>Construction 2</t>
    </r>
    <r>
      <rPr>
        <sz val="8"/>
        <color indexed="12"/>
        <rFont val="Courier"/>
        <family val="3"/>
      </rPr>
      <t xml:space="preserve">
Casing/Corps : Cast iron 
Impeller/Roue : Bronze 
Diffuser/Diffus. : Cast iron 
Shaft/Arbre : Steel or Stainl.Steel</t>
    </r>
  </si>
  <si>
    <t>Construction 1
Casing/Corps  : Cast iron 
Impeller/Roue  : Cast iron
Diffuser/Diffus. : Cast iron 
Shaft/Arbre : Steel or Stainl.Steel</t>
  </si>
  <si>
    <t>Construction 2
Casing/Corps : Cast iron 
Impeller/Roue : Bronze 
Diffuser/Diffus. : Cast iron
Shaft/Arbre : Steel or Stainl.Steel</t>
  </si>
  <si>
    <t>3~ 400/690 V (±10 %), 50 Hz</t>
  </si>
  <si>
    <t>PN64</t>
  </si>
  <si>
    <t xml:space="preserve">NFEN 1092-2    </t>
  </si>
  <si>
    <t>(Standard H2 S3 D0)</t>
  </si>
  <si>
    <t>S</t>
  </si>
  <si>
    <t>D</t>
  </si>
  <si>
    <t>Extra cost for other positions</t>
  </si>
  <si>
    <t>Validity of the offer: 30 days with reception.</t>
  </si>
  <si>
    <t>Validité de l'offre : 30 jours à réception</t>
  </si>
  <si>
    <t>kW</t>
  </si>
  <si>
    <t xml:space="preserve">As standard: Mechanical seal /Garniture mécanique </t>
  </si>
  <si>
    <t xml:space="preserve">On request: Packing gland /Garniture Tresse </t>
  </si>
  <si>
    <t>Heating and air conditioning systems</t>
  </si>
  <si>
    <t>*Article No.</t>
  </si>
  <si>
    <t>*Type of pump</t>
  </si>
  <si>
    <t>*- Обязательно для заполнения</t>
  </si>
  <si>
    <t>___________________________________________________________________________________</t>
  </si>
  <si>
    <t>(Подпись)</t>
  </si>
  <si>
    <t xml:space="preserve">  ___________________________________________________________________________________</t>
  </si>
  <si>
    <t xml:space="preserve">   (Ф.И.О.)</t>
  </si>
  <si>
    <t>______________________________________________________________________________________________________________________________</t>
  </si>
  <si>
    <t xml:space="preserve">   **№ запроса, присвоенный</t>
  </si>
  <si>
    <t xml:space="preserve">                           инженером</t>
  </si>
  <si>
    <t>**- Обязательно для заполнения при заказе оборудования, отсутствующего в открытом прайс-листе</t>
  </si>
  <si>
    <t>* Ф.И.О., подпись сотрудника Wilo,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Wilo при размещении заказа на данное оборудование)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</si>
</sst>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#,##0.00\ [$€-1];\-#,##0.00\ [$€-1]"/>
    <numFmt numFmtId="166" formatCode="#,##0\ [$€-1];\-#,##0\ [$€-1]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8"/>
      <name val="Arial"/>
      <family val="2"/>
    </font>
    <font>
      <b/>
      <u/>
      <sz val="14"/>
      <color indexed="18"/>
      <name val="Arial"/>
      <family val="2"/>
    </font>
    <font>
      <b/>
      <sz val="16"/>
      <color indexed="62"/>
      <name val="Arial"/>
      <family val="2"/>
    </font>
    <font>
      <b/>
      <u/>
      <sz val="16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u/>
      <sz val="14"/>
      <color indexed="62"/>
      <name val="Arial"/>
      <family val="2"/>
    </font>
    <font>
      <i/>
      <sz val="8"/>
      <color indexed="10"/>
      <name val="Arial"/>
      <family val="2"/>
    </font>
    <font>
      <b/>
      <u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40"/>
      <name val="Arial"/>
      <family val="2"/>
    </font>
    <font>
      <u/>
      <sz val="8"/>
      <color indexed="12"/>
      <name val="Courier"/>
      <family val="3"/>
    </font>
    <font>
      <sz val="8"/>
      <color indexed="12"/>
      <name val="Courier"/>
      <family val="3"/>
    </font>
    <font>
      <b/>
      <sz val="7"/>
      <color indexed="6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62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5">
    <xf numFmtId="0" fontId="0" fillId="0" borderId="0" xfId="0"/>
    <xf numFmtId="0" fontId="3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Fill="1" applyBorder="1" applyProtection="1"/>
    <xf numFmtId="0" fontId="3" fillId="0" borderId="4" xfId="0" applyFont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Protection="1"/>
    <xf numFmtId="0" fontId="7" fillId="0" borderId="0" xfId="0" applyFont="1" applyBorder="1" applyProtection="1"/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  <protection locked="0"/>
    </xf>
    <xf numFmtId="0" fontId="3" fillId="0" borderId="6" xfId="0" applyFont="1" applyFill="1" applyBorder="1" applyProtection="1"/>
    <xf numFmtId="0" fontId="7" fillId="0" borderId="0" xfId="0" applyFont="1" applyBorder="1" applyAlignment="1" applyProtection="1">
      <alignment horizontal="right"/>
    </xf>
    <xf numFmtId="0" fontId="3" fillId="0" borderId="0" xfId="0" applyFont="1" applyFill="1" applyBorder="1" applyProtection="1">
      <protection locked="0"/>
    </xf>
    <xf numFmtId="0" fontId="10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 indent="1"/>
    </xf>
    <xf numFmtId="0" fontId="3" fillId="0" borderId="8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12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vertical="top" inden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>
      <protection locked="0"/>
    </xf>
    <xf numFmtId="0" fontId="7" fillId="0" borderId="8" xfId="0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Border="1" applyProtection="1"/>
    <xf numFmtId="0" fontId="4" fillId="0" borderId="0" xfId="0" applyFont="1" applyFill="1" applyBorder="1" applyAlignment="1" applyProtection="1">
      <alignment horizontal="left" indent="1"/>
    </xf>
    <xf numFmtId="0" fontId="8" fillId="0" borderId="0" xfId="0" applyFont="1" applyBorder="1" applyProtection="1"/>
    <xf numFmtId="0" fontId="13" fillId="0" borderId="0" xfId="0" applyFont="1" applyFill="1" applyBorder="1" applyAlignment="1" applyProtection="1">
      <alignment horizontal="left" vertical="top" indent="1"/>
    </xf>
    <xf numFmtId="0" fontId="13" fillId="0" borderId="0" xfId="0" applyFont="1" applyFill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top"/>
    </xf>
    <xf numFmtId="0" fontId="16" fillId="0" borderId="0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4" fillId="0" borderId="6" xfId="0" applyFont="1" applyFill="1" applyBorder="1" applyProtection="1"/>
    <xf numFmtId="0" fontId="3" fillId="0" borderId="13" xfId="0" applyFont="1" applyBorder="1" applyProtection="1"/>
    <xf numFmtId="0" fontId="3" fillId="0" borderId="3" xfId="0" applyFont="1" applyFill="1" applyBorder="1" applyProtection="1"/>
    <xf numFmtId="0" fontId="4" fillId="0" borderId="0" xfId="0" applyFont="1" applyFill="1" applyBorder="1" applyAlignment="1" applyProtection="1"/>
    <xf numFmtId="0" fontId="7" fillId="0" borderId="6" xfId="0" applyFont="1" applyFill="1" applyBorder="1" applyProtection="1"/>
    <xf numFmtId="0" fontId="6" fillId="0" borderId="6" xfId="0" applyFont="1" applyFill="1" applyBorder="1" applyProtection="1"/>
    <xf numFmtId="0" fontId="6" fillId="0" borderId="8" xfId="0" applyFont="1" applyFill="1" applyBorder="1" applyProtection="1"/>
    <xf numFmtId="0" fontId="4" fillId="0" borderId="5" xfId="0" applyFont="1" applyBorder="1" applyProtection="1"/>
    <xf numFmtId="0" fontId="3" fillId="0" borderId="3" xfId="0" applyFont="1" applyBorder="1" applyProtection="1"/>
    <xf numFmtId="0" fontId="0" fillId="0" borderId="3" xfId="0" applyBorder="1"/>
    <xf numFmtId="0" fontId="6" fillId="0" borderId="16" xfId="0" applyFont="1" applyFill="1" applyBorder="1" applyAlignment="1" applyProtection="1">
      <alignment horizontal="left"/>
    </xf>
    <xf numFmtId="0" fontId="7" fillId="0" borderId="17" xfId="0" applyFont="1" applyFill="1" applyBorder="1" applyAlignment="1" applyProtection="1">
      <alignment horizontal="left"/>
    </xf>
    <xf numFmtId="0" fontId="7" fillId="0" borderId="17" xfId="0" applyFont="1" applyFill="1" applyBorder="1" applyProtection="1"/>
    <xf numFmtId="0" fontId="3" fillId="0" borderId="17" xfId="0" applyFont="1" applyFill="1" applyBorder="1" applyProtection="1"/>
    <xf numFmtId="0" fontId="3" fillId="0" borderId="18" xfId="0" applyFont="1" applyBorder="1" applyProtection="1"/>
    <xf numFmtId="0" fontId="15" fillId="0" borderId="19" xfId="0" applyFont="1" applyBorder="1" applyAlignment="1" applyProtection="1">
      <alignment horizontal="center"/>
    </xf>
    <xf numFmtId="0" fontId="3" fillId="0" borderId="17" xfId="0" applyFont="1" applyBorder="1" applyProtection="1"/>
    <xf numFmtId="0" fontId="18" fillId="0" borderId="17" xfId="0" applyFont="1" applyFill="1" applyBorder="1" applyProtection="1"/>
    <xf numFmtId="0" fontId="19" fillId="0" borderId="17" xfId="0" applyFont="1" applyFill="1" applyBorder="1" applyProtection="1"/>
    <xf numFmtId="0" fontId="8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horizontal="left" indent="1"/>
    </xf>
    <xf numFmtId="0" fontId="15" fillId="0" borderId="12" xfId="0" applyFont="1" applyBorder="1" applyAlignment="1" applyProtection="1">
      <alignment horizontal="left" indent="1"/>
    </xf>
    <xf numFmtId="0" fontId="15" fillId="0" borderId="6" xfId="0" applyFont="1" applyBorder="1" applyAlignment="1" applyProtection="1">
      <alignment horizontal="left" indent="1"/>
    </xf>
    <xf numFmtId="0" fontId="15" fillId="0" borderId="10" xfId="0" applyFont="1" applyBorder="1" applyAlignment="1" applyProtection="1">
      <alignment horizontal="left" indent="1"/>
    </xf>
    <xf numFmtId="0" fontId="15" fillId="0" borderId="3" xfId="0" applyFont="1" applyBorder="1" applyAlignment="1" applyProtection="1">
      <alignment horizontal="left" indent="1"/>
    </xf>
    <xf numFmtId="0" fontId="15" fillId="0" borderId="13" xfId="0" applyFont="1" applyBorder="1" applyAlignment="1" applyProtection="1">
      <alignment horizontal="left" indent="1"/>
    </xf>
    <xf numFmtId="0" fontId="15" fillId="0" borderId="15" xfId="0" applyFont="1" applyBorder="1" applyAlignment="1" applyProtection="1">
      <alignment horizontal="left" indent="1"/>
    </xf>
    <xf numFmtId="0" fontId="15" fillId="0" borderId="5" xfId="0" applyFont="1" applyBorder="1" applyAlignment="1" applyProtection="1">
      <alignment horizontal="left" indent="1"/>
    </xf>
    <xf numFmtId="0" fontId="15" fillId="0" borderId="11" xfId="0" applyFont="1" applyBorder="1" applyAlignment="1" applyProtection="1">
      <alignment horizontal="left" indent="1"/>
    </xf>
    <xf numFmtId="0" fontId="4" fillId="0" borderId="6" xfId="0" applyFont="1" applyBorder="1" applyProtection="1"/>
    <xf numFmtId="0" fontId="3" fillId="0" borderId="15" xfId="0" applyFont="1" applyBorder="1" applyProtection="1"/>
    <xf numFmtId="0" fontId="15" fillId="0" borderId="2" xfId="0" applyFont="1" applyBorder="1" applyAlignment="1" applyProtection="1">
      <alignment horizontal="left" indent="1"/>
    </xf>
    <xf numFmtId="0" fontId="15" fillId="0" borderId="20" xfId="0" applyFont="1" applyBorder="1" applyAlignment="1" applyProtection="1">
      <alignment horizontal="left" indent="1"/>
    </xf>
    <xf numFmtId="0" fontId="7" fillId="0" borderId="2" xfId="0" applyFont="1" applyFill="1" applyBorder="1" applyAlignment="1" applyProtection="1">
      <alignment horizontal="left" indent="1"/>
    </xf>
    <xf numFmtId="0" fontId="7" fillId="0" borderId="1" xfId="0" applyFont="1" applyFill="1" applyBorder="1" applyAlignment="1" applyProtection="1">
      <alignment horizontal="left" indent="1"/>
    </xf>
    <xf numFmtId="0" fontId="3" fillId="0" borderId="1" xfId="0" applyFont="1" applyBorder="1" applyProtection="1"/>
    <xf numFmtId="0" fontId="3" fillId="0" borderId="20" xfId="0" applyFont="1" applyBorder="1" applyProtection="1"/>
    <xf numFmtId="0" fontId="7" fillId="0" borderId="20" xfId="0" applyFont="1" applyFill="1" applyBorder="1" applyAlignment="1" applyProtection="1">
      <alignment horizontal="left" indent="1"/>
    </xf>
    <xf numFmtId="0" fontId="7" fillId="0" borderId="20" xfId="0" applyFont="1" applyBorder="1" applyAlignment="1" applyProtection="1">
      <alignment horizontal="left" indent="1"/>
    </xf>
    <xf numFmtId="0" fontId="7" fillId="0" borderId="2" xfId="0" applyFont="1" applyBorder="1" applyAlignment="1" applyProtection="1">
      <alignment horizontal="left" indent="1"/>
    </xf>
    <xf numFmtId="0" fontId="7" fillId="0" borderId="1" xfId="0" applyFont="1" applyBorder="1" applyAlignment="1" applyProtection="1">
      <alignment horizontal="left" indent="1"/>
    </xf>
    <xf numFmtId="0" fontId="0" fillId="0" borderId="20" xfId="0" applyBorder="1"/>
    <xf numFmtId="0" fontId="3" fillId="0" borderId="0" xfId="0" applyFont="1" applyBorder="1" applyAlignment="1" applyProtection="1"/>
    <xf numFmtId="0" fontId="17" fillId="0" borderId="17" xfId="0" applyFont="1" applyFill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13" xfId="0" applyFont="1" applyFill="1" applyBorder="1" applyAlignment="1" applyProtection="1">
      <alignment horizontal="left"/>
    </xf>
    <xf numFmtId="0" fontId="4" fillId="0" borderId="13" xfId="0" applyFont="1" applyBorder="1" applyProtection="1"/>
    <xf numFmtId="0" fontId="7" fillId="0" borderId="13" xfId="0" applyFont="1" applyFill="1" applyBorder="1" applyProtection="1"/>
    <xf numFmtId="0" fontId="4" fillId="0" borderId="13" xfId="0" applyFont="1" applyFill="1" applyBorder="1" applyAlignment="1" applyProtection="1">
      <alignment horizontal="left" indent="1"/>
    </xf>
    <xf numFmtId="0" fontId="22" fillId="0" borderId="0" xfId="0" applyFont="1" applyBorder="1" applyProtection="1"/>
    <xf numFmtId="0" fontId="14" fillId="0" borderId="0" xfId="0" applyFont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center"/>
      <protection locked="0"/>
    </xf>
    <xf numFmtId="49" fontId="3" fillId="0" borderId="2" xfId="0" applyNumberFormat="1" applyFont="1" applyBorder="1" applyProtection="1"/>
    <xf numFmtId="49" fontId="3" fillId="0" borderId="1" xfId="0" applyNumberFormat="1" applyFont="1" applyBorder="1" applyProtection="1"/>
    <xf numFmtId="49" fontId="3" fillId="0" borderId="20" xfId="0" applyNumberFormat="1" applyFont="1" applyBorder="1" applyProtection="1"/>
    <xf numFmtId="0" fontId="24" fillId="0" borderId="0" xfId="0" applyFont="1" applyBorder="1" applyProtection="1"/>
    <xf numFmtId="0" fontId="3" fillId="0" borderId="2" xfId="0" applyFont="1" applyBorder="1" applyProtection="1"/>
    <xf numFmtId="0" fontId="7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 indent="1"/>
    </xf>
    <xf numFmtId="0" fontId="3" fillId="0" borderId="12" xfId="0" applyFont="1" applyBorder="1" applyProtection="1"/>
    <xf numFmtId="0" fontId="21" fillId="0" borderId="3" xfId="0" applyFont="1" applyBorder="1" applyAlignment="1">
      <alignment horizontal="left" indent="1"/>
    </xf>
    <xf numFmtId="0" fontId="5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indent="1"/>
    </xf>
    <xf numFmtId="49" fontId="3" fillId="0" borderId="12" xfId="0" applyNumberFormat="1" applyFont="1" applyBorder="1" applyProtection="1"/>
    <xf numFmtId="49" fontId="3" fillId="0" borderId="3" xfId="0" applyNumberFormat="1" applyFont="1" applyBorder="1" applyProtection="1"/>
    <xf numFmtId="49" fontId="3" fillId="0" borderId="15" xfId="0" applyNumberFormat="1" applyFont="1" applyBorder="1" applyProtection="1"/>
    <xf numFmtId="0" fontId="6" fillId="0" borderId="5" xfId="0" applyFont="1" applyFill="1" applyBorder="1" applyAlignment="1" applyProtection="1">
      <alignment horizontal="left" indent="1"/>
    </xf>
    <xf numFmtId="0" fontId="30" fillId="0" borderId="5" xfId="0" applyFont="1" applyBorder="1" applyProtection="1"/>
    <xf numFmtId="0" fontId="25" fillId="0" borderId="6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wrapText="1"/>
    </xf>
    <xf numFmtId="0" fontId="15" fillId="0" borderId="3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 wrapText="1"/>
    </xf>
    <xf numFmtId="49" fontId="3" fillId="0" borderId="1" xfId="0" quotePrefix="1" applyNumberFormat="1" applyFont="1" applyBorder="1" applyProtection="1"/>
    <xf numFmtId="49" fontId="0" fillId="0" borderId="2" xfId="0" quotePrefix="1" applyNumberFormat="1" applyBorder="1"/>
    <xf numFmtId="49" fontId="0" fillId="0" borderId="1" xfId="0" applyNumberFormat="1" applyBorder="1"/>
    <xf numFmtId="0" fontId="5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2" fillId="0" borderId="0" xfId="0" applyFont="1" applyBorder="1" applyProtection="1"/>
    <xf numFmtId="0" fontId="33" fillId="0" borderId="19" xfId="0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0" fontId="30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indent="5"/>
    </xf>
    <xf numFmtId="0" fontId="12" fillId="0" borderId="0" xfId="0" applyFont="1" applyFill="1" applyBorder="1" applyAlignment="1" applyProtection="1">
      <alignment horizontal="left" vertical="top" indent="5"/>
    </xf>
    <xf numFmtId="0" fontId="7" fillId="0" borderId="0" xfId="0" applyFont="1" applyBorder="1" applyAlignment="1" applyProtection="1">
      <alignment horizontal="left" indent="5"/>
    </xf>
    <xf numFmtId="0" fontId="7" fillId="0" borderId="0" xfId="0" applyFont="1" applyFill="1" applyBorder="1" applyAlignment="1" applyProtection="1">
      <alignment horizontal="left" indent="5"/>
    </xf>
    <xf numFmtId="0" fontId="3" fillId="0" borderId="0" xfId="0" applyFont="1" applyFill="1" applyBorder="1" applyAlignment="1" applyProtection="1"/>
    <xf numFmtId="0" fontId="37" fillId="0" borderId="0" xfId="0" applyFont="1" applyBorder="1" applyProtection="1"/>
    <xf numFmtId="0" fontId="6" fillId="0" borderId="6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20" fillId="0" borderId="2" xfId="0" applyFont="1" applyBorder="1" applyAlignment="1" applyProtection="1">
      <alignment horizontal="left" indent="1"/>
    </xf>
    <xf numFmtId="0" fontId="20" fillId="0" borderId="1" xfId="0" applyFont="1" applyBorder="1" applyAlignment="1" applyProtection="1">
      <alignment horizontal="left" indent="1"/>
    </xf>
    <xf numFmtId="0" fontId="20" fillId="0" borderId="0" xfId="0" applyFont="1" applyBorder="1" applyAlignment="1" applyProtection="1">
      <alignment horizontal="left" indent="1"/>
    </xf>
    <xf numFmtId="0" fontId="20" fillId="0" borderId="2" xfId="0" applyFont="1" applyBorder="1" applyAlignment="1" applyProtection="1"/>
    <xf numFmtId="0" fontId="20" fillId="0" borderId="1" xfId="0" applyFont="1" applyBorder="1" applyAlignment="1" applyProtection="1"/>
    <xf numFmtId="0" fontId="4" fillId="0" borderId="7" xfId="0" applyFont="1" applyBorder="1" applyProtection="1"/>
    <xf numFmtId="0" fontId="3" fillId="0" borderId="7" xfId="0" applyFont="1" applyBorder="1" applyProtection="1"/>
    <xf numFmtId="0" fontId="38" fillId="0" borderId="23" xfId="0" applyFont="1" applyFill="1" applyBorder="1" applyAlignment="1" applyProtection="1">
      <alignment horizontal="left" vertical="top" indent="1"/>
    </xf>
    <xf numFmtId="0" fontId="38" fillId="0" borderId="23" xfId="0" applyFont="1" applyFill="1" applyBorder="1" applyAlignment="1" applyProtection="1">
      <alignment horizontal="right"/>
    </xf>
    <xf numFmtId="0" fontId="6" fillId="0" borderId="23" xfId="0" applyFont="1" applyFill="1" applyBorder="1" applyAlignment="1" applyProtection="1">
      <alignment horizontal="left" indent="1"/>
    </xf>
    <xf numFmtId="0" fontId="6" fillId="0" borderId="23" xfId="0" applyFont="1" applyFill="1" applyBorder="1" applyAlignment="1" applyProtection="1">
      <alignment horizontal="right"/>
    </xf>
    <xf numFmtId="0" fontId="3" fillId="0" borderId="14" xfId="0" applyFont="1" applyBorder="1" applyProtection="1"/>
    <xf numFmtId="0" fontId="3" fillId="0" borderId="4" xfId="0" applyFont="1" applyBorder="1" applyAlignment="1" applyProtection="1"/>
    <xf numFmtId="0" fontId="37" fillId="0" borderId="17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 indent="1"/>
    </xf>
    <xf numFmtId="0" fontId="12" fillId="0" borderId="0" xfId="0" applyFont="1" applyFill="1" applyBorder="1" applyProtection="1"/>
    <xf numFmtId="0" fontId="5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left"/>
    </xf>
    <xf numFmtId="0" fontId="5" fillId="0" borderId="26" xfId="0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1" fillId="0" borderId="0" xfId="0" applyFont="1" applyBorder="1" applyProtection="1"/>
    <xf numFmtId="0" fontId="35" fillId="0" borderId="0" xfId="0" applyFont="1" applyFill="1" applyBorder="1" applyAlignment="1" applyProtection="1">
      <alignment horizontal="center"/>
    </xf>
    <xf numFmtId="0" fontId="42" fillId="0" borderId="4" xfId="0" applyFont="1" applyBorder="1" applyAlignment="1" applyProtection="1"/>
    <xf numFmtId="0" fontId="20" fillId="0" borderId="20" xfId="0" applyFont="1" applyBorder="1" applyAlignment="1" applyProtection="1">
      <alignment horizontal="left" indent="1"/>
    </xf>
    <xf numFmtId="0" fontId="20" fillId="0" borderId="19" xfId="0" applyFont="1" applyBorder="1" applyAlignment="1" applyProtection="1"/>
    <xf numFmtId="0" fontId="38" fillId="0" borderId="23" xfId="0" applyFont="1" applyFill="1" applyBorder="1" applyAlignment="1" applyProtection="1">
      <alignment horizontal="left" vertical="top"/>
    </xf>
    <xf numFmtId="0" fontId="41" fillId="0" borderId="0" xfId="0" applyFont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/>
    </xf>
    <xf numFmtId="0" fontId="42" fillId="0" borderId="0" xfId="0" applyFont="1" applyFill="1" applyBorder="1" applyAlignment="1" applyProtection="1"/>
    <xf numFmtId="0" fontId="42" fillId="0" borderId="0" xfId="0" applyFont="1" applyBorder="1" applyAlignment="1" applyProtection="1"/>
    <xf numFmtId="0" fontId="12" fillId="0" borderId="0" xfId="0" applyFont="1" applyBorder="1" applyAlignment="1" applyProtection="1">
      <alignment horizontal="right" vertical="top"/>
    </xf>
    <xf numFmtId="0" fontId="3" fillId="0" borderId="4" xfId="0" applyFont="1" applyFill="1" applyBorder="1" applyProtection="1"/>
    <xf numFmtId="0" fontId="3" fillId="0" borderId="23" xfId="0" applyFont="1" applyBorder="1" applyProtection="1"/>
    <xf numFmtId="0" fontId="3" fillId="0" borderId="21" xfId="0" applyFont="1" applyBorder="1" applyProtection="1"/>
    <xf numFmtId="0" fontId="3" fillId="0" borderId="7" xfId="0" applyFont="1" applyBorder="1" applyAlignment="1" applyProtection="1"/>
    <xf numFmtId="0" fontId="3" fillId="0" borderId="22" xfId="0" applyFont="1" applyBorder="1" applyProtection="1"/>
    <xf numFmtId="0" fontId="3" fillId="0" borderId="0" xfId="0" applyFont="1" applyBorder="1" applyAlignment="1" applyProtection="1">
      <alignment vertical="top"/>
    </xf>
    <xf numFmtId="0" fontId="30" fillId="0" borderId="16" xfId="0" applyFont="1" applyFill="1" applyBorder="1" applyAlignment="1" applyProtection="1">
      <alignment horizontal="left" indent="1"/>
    </xf>
    <xf numFmtId="0" fontId="30" fillId="0" borderId="17" xfId="0" applyFont="1" applyFill="1" applyBorder="1" applyAlignment="1" applyProtection="1">
      <alignment horizontal="left" indent="1"/>
    </xf>
    <xf numFmtId="0" fontId="30" fillId="0" borderId="18" xfId="0" applyFont="1" applyFill="1" applyBorder="1" applyAlignment="1" applyProtection="1">
      <alignment horizontal="left" indent="1"/>
    </xf>
    <xf numFmtId="0" fontId="6" fillId="0" borderId="28" xfId="0" applyFont="1" applyFill="1" applyBorder="1" applyAlignment="1" applyProtection="1">
      <alignment horizontal="left" indent="1"/>
    </xf>
    <xf numFmtId="0" fontId="6" fillId="0" borderId="29" xfId="0" applyFont="1" applyFill="1" applyBorder="1" applyAlignment="1" applyProtection="1">
      <alignment horizontal="left" indent="1"/>
    </xf>
    <xf numFmtId="0" fontId="3" fillId="0" borderId="30" xfId="0" applyFont="1" applyFill="1" applyBorder="1" applyProtection="1"/>
    <xf numFmtId="0" fontId="3" fillId="0" borderId="31" xfId="0" applyFont="1" applyBorder="1" applyProtection="1"/>
    <xf numFmtId="0" fontId="7" fillId="0" borderId="23" xfId="0" applyFont="1" applyFill="1" applyBorder="1" applyAlignment="1" applyProtection="1">
      <alignment horizontal="left" indent="1"/>
    </xf>
    <xf numFmtId="0" fontId="12" fillId="0" borderId="23" xfId="0" applyFont="1" applyFill="1" applyBorder="1" applyAlignment="1" applyProtection="1">
      <alignment horizontal="left" vertical="top" indent="1"/>
    </xf>
    <xf numFmtId="0" fontId="3" fillId="0" borderId="23" xfId="0" applyFont="1" applyFill="1" applyBorder="1" applyProtection="1"/>
    <xf numFmtId="0" fontId="6" fillId="0" borderId="32" xfId="0" applyFont="1" applyFill="1" applyBorder="1" applyProtection="1"/>
    <xf numFmtId="0" fontId="3" fillId="0" borderId="33" xfId="0" applyFont="1" applyBorder="1" applyProtection="1"/>
    <xf numFmtId="0" fontId="6" fillId="0" borderId="23" xfId="0" applyFont="1" applyFill="1" applyBorder="1" applyProtection="1"/>
    <xf numFmtId="0" fontId="6" fillId="0" borderId="30" xfId="0" applyFont="1" applyFill="1" applyBorder="1" applyProtection="1"/>
    <xf numFmtId="0" fontId="3" fillId="0" borderId="29" xfId="0" applyFont="1" applyBorder="1" applyProtection="1"/>
    <xf numFmtId="0" fontId="5" fillId="0" borderId="23" xfId="0" applyFont="1" applyFill="1" applyBorder="1" applyAlignment="1" applyProtection="1">
      <alignment horizontal="left" indent="1"/>
    </xf>
    <xf numFmtId="0" fontId="8" fillId="0" borderId="23" xfId="0" applyFont="1" applyFill="1" applyBorder="1" applyAlignment="1" applyProtection="1">
      <alignment horizontal="left" vertical="top" indent="1"/>
    </xf>
    <xf numFmtId="0" fontId="3" fillId="0" borderId="28" xfId="0" applyFont="1" applyBorder="1" applyAlignment="1" applyProtection="1">
      <alignment horizontal="left" indent="1"/>
    </xf>
    <xf numFmtId="0" fontId="7" fillId="0" borderId="23" xfId="0" applyFont="1" applyFill="1" applyBorder="1" applyAlignment="1" applyProtection="1">
      <alignment horizontal="left" vertical="top" indent="1"/>
    </xf>
    <xf numFmtId="0" fontId="6" fillId="0" borderId="30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horizontal="left" indent="1"/>
    </xf>
    <xf numFmtId="0" fontId="8" fillId="0" borderId="23" xfId="0" applyFont="1" applyFill="1" applyBorder="1" applyAlignment="1" applyProtection="1">
      <alignment horizontal="left" indent="1"/>
    </xf>
    <xf numFmtId="0" fontId="5" fillId="0" borderId="23" xfId="0" applyFont="1" applyFill="1" applyBorder="1" applyProtection="1"/>
    <xf numFmtId="0" fontId="11" fillId="0" borderId="23" xfId="0" applyFont="1" applyBorder="1" applyAlignment="1" applyProtection="1">
      <alignment vertical="top"/>
    </xf>
    <xf numFmtId="0" fontId="8" fillId="0" borderId="4" xfId="0" applyFont="1" applyBorder="1" applyAlignment="1" applyProtection="1">
      <alignment horizontal="right"/>
    </xf>
    <xf numFmtId="0" fontId="3" fillId="0" borderId="23" xfId="0" applyFont="1" applyBorder="1" applyAlignment="1" applyProtection="1">
      <alignment vertical="top"/>
    </xf>
    <xf numFmtId="0" fontId="7" fillId="0" borderId="8" xfId="0" applyFont="1" applyFill="1" applyBorder="1" applyAlignment="1" applyProtection="1">
      <alignment horizontal="left"/>
    </xf>
    <xf numFmtId="0" fontId="7" fillId="0" borderId="17" xfId="0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" fillId="0" borderId="19" xfId="0" applyFont="1" applyFill="1" applyBorder="1" applyProtection="1"/>
    <xf numFmtId="0" fontId="3" fillId="0" borderId="2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4" fillId="0" borderId="23" xfId="0" applyFont="1" applyBorder="1" applyAlignment="1" applyProtection="1">
      <alignment horizontal="left" vertical="top" wrapText="1"/>
    </xf>
    <xf numFmtId="0" fontId="44" fillId="0" borderId="0" xfId="0" applyFont="1" applyBorder="1" applyAlignment="1" applyProtection="1">
      <alignment horizontal="left" vertical="top" wrapText="1"/>
    </xf>
    <xf numFmtId="0" fontId="44" fillId="0" borderId="4" xfId="0" applyFont="1" applyBorder="1" applyAlignment="1" applyProtection="1">
      <alignment horizontal="left" vertical="top" wrapText="1"/>
    </xf>
    <xf numFmtId="0" fontId="45" fillId="0" borderId="23" xfId="0" applyFont="1" applyBorder="1" applyAlignment="1" applyProtection="1">
      <alignment horizontal="left" vertical="top" wrapText="1"/>
    </xf>
    <xf numFmtId="0" fontId="45" fillId="0" borderId="0" xfId="0" applyFont="1" applyBorder="1" applyAlignment="1" applyProtection="1">
      <alignment horizontal="left" vertical="top" wrapText="1"/>
    </xf>
    <xf numFmtId="0" fontId="45" fillId="0" borderId="4" xfId="0" applyFont="1" applyBorder="1" applyAlignment="1" applyProtection="1">
      <alignment horizontal="left" vertical="top" wrapText="1"/>
    </xf>
    <xf numFmtId="165" fontId="20" fillId="0" borderId="0" xfId="1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23" fillId="0" borderId="17" xfId="0" applyFont="1" applyFill="1" applyBorder="1" applyAlignment="1" applyProtection="1">
      <alignment horizontal="center"/>
    </xf>
    <xf numFmtId="166" fontId="20" fillId="0" borderId="19" xfId="1" applyNumberFormat="1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left" wrapText="1" inden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0" fillId="0" borderId="14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0" fontId="35" fillId="0" borderId="12" xfId="0" applyFont="1" applyBorder="1" applyAlignment="1" applyProtection="1">
      <alignment horizontal="left" vertical="top" wrapText="1"/>
    </xf>
    <xf numFmtId="0" fontId="35" fillId="0" borderId="6" xfId="0" applyFont="1" applyBorder="1" applyAlignment="1" applyProtection="1">
      <alignment horizontal="left" vertical="top" wrapText="1"/>
    </xf>
    <xf numFmtId="0" fontId="35" fillId="0" borderId="10" xfId="0" applyFont="1" applyBorder="1" applyAlignment="1" applyProtection="1">
      <alignment horizontal="left" vertical="top" wrapText="1"/>
    </xf>
    <xf numFmtId="0" fontId="35" fillId="0" borderId="3" xfId="0" applyFont="1" applyBorder="1" applyAlignment="1" applyProtection="1">
      <alignment horizontal="left" vertical="top" wrapText="1"/>
    </xf>
    <xf numFmtId="0" fontId="35" fillId="0" borderId="0" xfId="0" applyFont="1" applyBorder="1" applyAlignment="1" applyProtection="1">
      <alignment horizontal="left" vertical="top" wrapText="1"/>
    </xf>
    <xf numFmtId="0" fontId="35" fillId="0" borderId="13" xfId="0" applyFont="1" applyBorder="1" applyAlignment="1" applyProtection="1">
      <alignment horizontal="left" vertical="top" wrapText="1"/>
    </xf>
    <xf numFmtId="0" fontId="35" fillId="0" borderId="15" xfId="0" applyFont="1" applyBorder="1" applyAlignment="1" applyProtection="1">
      <alignment horizontal="left" vertical="top" wrapText="1"/>
    </xf>
    <xf numFmtId="0" fontId="35" fillId="0" borderId="5" xfId="0" applyFont="1" applyBorder="1" applyAlignment="1" applyProtection="1">
      <alignment horizontal="left" vertical="top" wrapText="1"/>
    </xf>
    <xf numFmtId="0" fontId="35" fillId="0" borderId="11" xfId="0" applyFont="1" applyBorder="1" applyAlignment="1" applyProtection="1">
      <alignment horizontal="left" vertical="top" wrapText="1"/>
    </xf>
    <xf numFmtId="0" fontId="15" fillId="0" borderId="14" xfId="0" applyFont="1" applyBorder="1" applyAlignment="1" applyProtection="1">
      <alignment horizontal="left" indent="1"/>
    </xf>
    <xf numFmtId="0" fontId="15" fillId="0" borderId="8" xfId="0" applyFont="1" applyBorder="1" applyAlignment="1" applyProtection="1">
      <alignment horizontal="left" indent="1"/>
    </xf>
    <xf numFmtId="0" fontId="15" fillId="0" borderId="9" xfId="0" applyFont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center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43" fillId="0" borderId="23" xfId="0" applyFont="1" applyFill="1" applyBorder="1" applyAlignment="1" applyProtection="1">
      <alignment horizontal="left" vertical="top" wrapText="1" indent="1"/>
    </xf>
    <xf numFmtId="0" fontId="15" fillId="0" borderId="14" xfId="0" applyFont="1" applyBorder="1" applyAlignment="1" applyProtection="1"/>
    <xf numFmtId="0" fontId="15" fillId="0" borderId="8" xfId="0" applyFont="1" applyBorder="1" applyAlignment="1" applyProtection="1"/>
    <xf numFmtId="0" fontId="15" fillId="0" borderId="9" xfId="0" applyFont="1" applyBorder="1" applyAlignment="1" applyProtection="1"/>
    <xf numFmtId="0" fontId="15" fillId="0" borderId="14" xfId="0" applyFont="1" applyFill="1" applyBorder="1" applyAlignment="1" applyProtection="1"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0" fontId="15" fillId="0" borderId="8" xfId="0" applyFont="1" applyFill="1" applyBorder="1" applyAlignment="1" applyProtection="1">
      <protection locked="0"/>
    </xf>
    <xf numFmtId="0" fontId="15" fillId="0" borderId="9" xfId="0" applyFont="1" applyFill="1" applyBorder="1" applyAlignment="1" applyProtection="1">
      <protection locked="0"/>
    </xf>
    <xf numFmtId="49" fontId="15" fillId="0" borderId="14" xfId="0" applyNumberFormat="1" applyFont="1" applyFill="1" applyBorder="1" applyAlignment="1" applyProtection="1">
      <alignment horizontal="center"/>
      <protection locked="0"/>
    </xf>
    <xf numFmtId="49" fontId="15" fillId="0" borderId="8" xfId="0" applyNumberFormat="1" applyFont="1" applyFill="1" applyBorder="1" applyAlignment="1" applyProtection="1">
      <alignment horizontal="center"/>
      <protection locked="0"/>
    </xf>
    <xf numFmtId="49" fontId="15" fillId="0" borderId="9" xfId="0" applyNumberFormat="1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left"/>
    </xf>
    <xf numFmtId="1" fontId="15" fillId="0" borderId="14" xfId="0" applyNumberFormat="1" applyFont="1" applyFill="1" applyBorder="1" applyAlignment="1" applyProtection="1">
      <alignment horizontal="center"/>
      <protection locked="0"/>
    </xf>
    <xf numFmtId="1" fontId="15" fillId="0" borderId="9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right" vertical="top"/>
    </xf>
    <xf numFmtId="0" fontId="39" fillId="0" borderId="0" xfId="0" applyFont="1" applyFill="1" applyBorder="1" applyAlignment="1" applyProtection="1">
      <alignment horizontal="right"/>
    </xf>
    <xf numFmtId="0" fontId="39" fillId="0" borderId="13" xfId="0" applyFont="1" applyFill="1" applyBorder="1" applyAlignment="1" applyProtection="1">
      <alignment horizontal="right"/>
    </xf>
    <xf numFmtId="0" fontId="40" fillId="0" borderId="0" xfId="0" applyFont="1" applyBorder="1" applyAlignment="1" applyProtection="1">
      <alignment horizontal="right"/>
    </xf>
    <xf numFmtId="0" fontId="8" fillId="0" borderId="15" xfId="0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horizontal="center" vertical="top"/>
    </xf>
    <xf numFmtId="0" fontId="8" fillId="0" borderId="29" xfId="0" applyFont="1" applyBorder="1" applyAlignment="1" applyProtection="1">
      <alignment horizontal="center" vertical="top"/>
    </xf>
    <xf numFmtId="0" fontId="20" fillId="0" borderId="12" xfId="0" applyFont="1" applyFill="1" applyBorder="1" applyAlignment="1" applyProtection="1">
      <alignment horizontal="left" vertical="top" wrapText="1" indent="1"/>
    </xf>
    <xf numFmtId="0" fontId="20" fillId="0" borderId="6" xfId="0" applyFont="1" applyFill="1" applyBorder="1" applyAlignment="1" applyProtection="1">
      <alignment horizontal="left" vertical="top" wrapText="1" indent="1"/>
    </xf>
    <xf numFmtId="0" fontId="20" fillId="0" borderId="10" xfId="0" applyFont="1" applyFill="1" applyBorder="1" applyAlignment="1" applyProtection="1">
      <alignment horizontal="left" vertical="top" wrapText="1" indent="1"/>
    </xf>
    <xf numFmtId="0" fontId="20" fillId="0" borderId="15" xfId="0" applyFont="1" applyFill="1" applyBorder="1" applyAlignment="1" applyProtection="1">
      <alignment horizontal="left" vertical="top" wrapText="1" indent="1"/>
    </xf>
    <xf numFmtId="0" fontId="20" fillId="0" borderId="5" xfId="0" applyFont="1" applyFill="1" applyBorder="1" applyAlignment="1" applyProtection="1">
      <alignment horizontal="left" vertical="top" wrapText="1" indent="1"/>
    </xf>
    <xf numFmtId="0" fontId="20" fillId="0" borderId="11" xfId="0" applyFont="1" applyFill="1" applyBorder="1" applyAlignment="1" applyProtection="1">
      <alignment horizontal="left" vertical="top" wrapText="1" indent="1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/>
    </xf>
    <xf numFmtId="0" fontId="36" fillId="0" borderId="14" xfId="0" applyFont="1" applyBorder="1" applyAlignment="1" applyProtection="1">
      <alignment horizontal="center"/>
    </xf>
    <xf numFmtId="0" fontId="36" fillId="0" borderId="8" xfId="0" applyFont="1" applyBorder="1" applyAlignment="1" applyProtection="1">
      <alignment horizontal="center"/>
    </xf>
    <xf numFmtId="0" fontId="36" fillId="0" borderId="9" xfId="0" applyFont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 vertical="top"/>
    </xf>
    <xf numFmtId="0" fontId="15" fillId="0" borderId="8" xfId="0" applyFont="1" applyFill="1" applyBorder="1" applyAlignment="1" applyProtection="1">
      <alignment horizontal="center" vertical="top"/>
    </xf>
    <xf numFmtId="0" fontId="15" fillId="0" borderId="9" xfId="0" applyFont="1" applyFill="1" applyBorder="1" applyAlignment="1" applyProtection="1">
      <alignment horizontal="center" vertical="top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D1FF"/>
      <rgbColor rgb="00CCFFFF"/>
      <rgbColor rgb="00CCFFCC"/>
      <rgbColor rgb="00FFFF99"/>
      <rgbColor rgb="00E1F0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26</xdr:row>
      <xdr:rowOff>9525</xdr:rowOff>
    </xdr:from>
    <xdr:to>
      <xdr:col>20</xdr:col>
      <xdr:colOff>114300</xdr:colOff>
      <xdr:row>27</xdr:row>
      <xdr:rowOff>104775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2752725" y="4352925"/>
          <a:ext cx="57721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send us all documentation and data from the customer / </a:t>
          </a: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SVP nous transmettre toutes informations et données communiquées par le client </a:t>
          </a: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2114550</xdr:colOff>
      <xdr:row>76</xdr:row>
      <xdr:rowOff>57150</xdr:rowOff>
    </xdr:from>
    <xdr:to>
      <xdr:col>5</xdr:col>
      <xdr:colOff>2505075</xdr:colOff>
      <xdr:row>77</xdr:row>
      <xdr:rowOff>66675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4114800" y="12487275"/>
          <a:ext cx="3905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Item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Poste</a:t>
          </a:r>
        </a:p>
      </xdr:txBody>
    </xdr:sp>
    <xdr:clientData/>
  </xdr:twoCellAnchor>
  <xdr:twoCellAnchor>
    <xdr:from>
      <xdr:col>40</xdr:col>
      <xdr:colOff>304800</xdr:colOff>
      <xdr:row>86</xdr:row>
      <xdr:rowOff>47625</xdr:rowOff>
    </xdr:from>
    <xdr:to>
      <xdr:col>50</xdr:col>
      <xdr:colOff>609600</xdr:colOff>
      <xdr:row>284</xdr:row>
      <xdr:rowOff>0</xdr:rowOff>
    </xdr:to>
    <xdr:sp macro="" textlink="">
      <xdr:nvSpPr>
        <xdr:cNvPr id="3798" name="Rectangle 40"/>
        <xdr:cNvSpPr>
          <a:spLocks noChangeArrowheads="1"/>
        </xdr:cNvSpPr>
      </xdr:nvSpPr>
      <xdr:spPr bwMode="auto">
        <a:xfrm>
          <a:off x="27851100" y="14373225"/>
          <a:ext cx="7924800" cy="36814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95250</xdr:colOff>
      <xdr:row>40</xdr:row>
      <xdr:rowOff>9525</xdr:rowOff>
    </xdr:from>
    <xdr:to>
      <xdr:col>17</xdr:col>
      <xdr:colOff>95250</xdr:colOff>
      <xdr:row>41</xdr:row>
      <xdr:rowOff>19050</xdr:rowOff>
    </xdr:to>
    <xdr:sp macro="" textlink="">
      <xdr:nvSpPr>
        <xdr:cNvPr id="3129" name="Text Box 57"/>
        <xdr:cNvSpPr txBox="1">
          <a:spLocks noChangeArrowheads="1"/>
        </xdr:cNvSpPr>
      </xdr:nvSpPr>
      <xdr:spPr bwMode="auto">
        <a:xfrm>
          <a:off x="6972300" y="6677025"/>
          <a:ext cx="8763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fr-FR" sz="8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504825</xdr:colOff>
      <xdr:row>87</xdr:row>
      <xdr:rowOff>28575</xdr:rowOff>
    </xdr:from>
    <xdr:to>
      <xdr:col>43</xdr:col>
      <xdr:colOff>571500</xdr:colOff>
      <xdr:row>286</xdr:row>
      <xdr:rowOff>85725</xdr:rowOff>
    </xdr:to>
    <xdr:sp macro="" textlink="">
      <xdr:nvSpPr>
        <xdr:cNvPr id="3804" name="Rectangle 183"/>
        <xdr:cNvSpPr>
          <a:spLocks noChangeArrowheads="1"/>
        </xdr:cNvSpPr>
      </xdr:nvSpPr>
      <xdr:spPr bwMode="auto">
        <a:xfrm>
          <a:off x="20431125" y="14516100"/>
          <a:ext cx="9972675" cy="37080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148167</xdr:colOff>
      <xdr:row>1</xdr:row>
      <xdr:rowOff>84667</xdr:rowOff>
    </xdr:from>
    <xdr:to>
      <xdr:col>20</xdr:col>
      <xdr:colOff>38313</xdr:colOff>
      <xdr:row>2</xdr:row>
      <xdr:rowOff>184997</xdr:rowOff>
    </xdr:to>
    <xdr:pic>
      <xdr:nvPicPr>
        <xdr:cNvPr id="29" name="Image 28" descr="wilo_logo_pr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7584" y="127000"/>
          <a:ext cx="779145" cy="333164"/>
        </a:xfrm>
        <a:prstGeom prst="rect">
          <a:avLst/>
        </a:prstGeom>
      </xdr:spPr>
    </xdr:pic>
    <xdr:clientData/>
  </xdr:twoCellAnchor>
  <xdr:twoCellAnchor>
    <xdr:from>
      <xdr:col>7</xdr:col>
      <xdr:colOff>20756</xdr:colOff>
      <xdr:row>53</xdr:row>
      <xdr:rowOff>10581</xdr:rowOff>
    </xdr:from>
    <xdr:to>
      <xdr:col>14</xdr:col>
      <xdr:colOff>63506</xdr:colOff>
      <xdr:row>69</xdr:row>
      <xdr:rowOff>94733</xdr:rowOff>
    </xdr:to>
    <xdr:grpSp>
      <xdr:nvGrpSpPr>
        <xdr:cNvPr id="51" name="Groupe 50"/>
        <xdr:cNvGrpSpPr>
          <a:grpSpLocks/>
        </xdr:cNvGrpSpPr>
      </xdr:nvGrpSpPr>
      <xdr:grpSpPr bwMode="auto">
        <a:xfrm>
          <a:off x="4905720" y="8732760"/>
          <a:ext cx="2492036" cy="2764759"/>
          <a:chOff x="1899019" y="2757357"/>
          <a:chExt cx="3255151" cy="3543559"/>
        </a:xfrm>
      </xdr:grpSpPr>
      <xdr:sp macro="" textlink="">
        <xdr:nvSpPr>
          <xdr:cNvPr id="52" name="Text Box 115"/>
          <xdr:cNvSpPr txBox="1">
            <a:spLocks noChangeArrowheads="1"/>
          </xdr:cNvSpPr>
        </xdr:nvSpPr>
        <xdr:spPr bwMode="auto">
          <a:xfrm>
            <a:off x="3797036" y="5659727"/>
            <a:ext cx="1219808" cy="26598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27432" tIns="22860" rIns="27432" bIns="22860" anchor="ctr"/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9pPr>
          </a:lstStyle>
          <a:p>
            <a:pPr algn="ctr" eaLnBrk="1" hangingPunct="1">
              <a:lnSpc>
                <a:spcPct val="100000"/>
              </a:lnSpc>
              <a:spcAft>
                <a:spcPct val="0"/>
              </a:spcAft>
              <a:buClrTx/>
              <a:buFontTx/>
              <a:buNone/>
            </a:pPr>
            <a:r>
              <a:rPr lang="en-US" altLang="fr-FR" sz="1200" b="1">
                <a:solidFill>
                  <a:srgbClr val="FFB400"/>
                </a:solidFill>
              </a:rPr>
              <a:t>SUCTION</a:t>
            </a:r>
          </a:p>
        </xdr:txBody>
      </xdr:sp>
      <xdr:grpSp>
        <xdr:nvGrpSpPr>
          <xdr:cNvPr id="53" name="Group 245"/>
          <xdr:cNvGrpSpPr>
            <a:grpSpLocks/>
          </xdr:cNvGrpSpPr>
        </xdr:nvGrpSpPr>
        <xdr:grpSpPr bwMode="auto">
          <a:xfrm>
            <a:off x="1899019" y="2757357"/>
            <a:ext cx="2588347" cy="3543559"/>
            <a:chOff x="-3" y="1"/>
            <a:chExt cx="211" cy="255"/>
          </a:xfrm>
        </xdr:grpSpPr>
        <xdr:sp macro="" textlink="">
          <xdr:nvSpPr>
            <xdr:cNvPr id="55" name="Text Box 128"/>
            <xdr:cNvSpPr txBox="1">
              <a:spLocks noChangeArrowheads="1"/>
            </xdr:cNvSpPr>
          </xdr:nvSpPr>
          <xdr:spPr bwMode="auto">
            <a:xfrm>
              <a:off x="8" y="108"/>
              <a:ext cx="34" cy="1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D0</a:t>
              </a:r>
              <a:endParaRPr lang="fr-FR" altLang="fr-FR" sz="1200"/>
            </a:p>
          </xdr:txBody>
        </xdr:sp>
        <xdr:sp macro="" textlink="">
          <xdr:nvSpPr>
            <xdr:cNvPr id="56" name="Text Box 127"/>
            <xdr:cNvSpPr txBox="1">
              <a:spLocks noChangeArrowheads="1"/>
            </xdr:cNvSpPr>
          </xdr:nvSpPr>
          <xdr:spPr bwMode="auto">
            <a:xfrm>
              <a:off x="6" y="154"/>
              <a:ext cx="32" cy="1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9C82"/>
                  </a:solidFill>
                </a:rPr>
                <a:t>D9</a:t>
              </a:r>
              <a:endParaRPr lang="fr-FR" altLang="fr-FR" sz="1200">
                <a:solidFill>
                  <a:srgbClr val="009C82"/>
                </a:solidFill>
              </a:endParaRPr>
            </a:p>
          </xdr:txBody>
        </xdr:sp>
        <xdr:sp macro="" textlink="">
          <xdr:nvSpPr>
            <xdr:cNvPr id="57" name="Text Box 126"/>
            <xdr:cNvSpPr txBox="1">
              <a:spLocks noChangeArrowheads="1"/>
            </xdr:cNvSpPr>
          </xdr:nvSpPr>
          <xdr:spPr bwMode="auto">
            <a:xfrm>
              <a:off x="-3" y="175"/>
              <a:ext cx="38" cy="2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S0</a:t>
              </a:r>
            </a:p>
          </xdr:txBody>
        </xdr:sp>
        <xdr:sp macro="" textlink="">
          <xdr:nvSpPr>
            <xdr:cNvPr id="58" name="Text Box 125"/>
            <xdr:cNvSpPr txBox="1">
              <a:spLocks noChangeArrowheads="1"/>
            </xdr:cNvSpPr>
          </xdr:nvSpPr>
          <xdr:spPr bwMode="auto">
            <a:xfrm>
              <a:off x="0" y="240"/>
              <a:ext cx="38" cy="1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S9</a:t>
              </a:r>
            </a:p>
          </xdr:txBody>
        </xdr:sp>
        <xdr:sp macro="" textlink="">
          <xdr:nvSpPr>
            <xdr:cNvPr id="59" name="Text Box 122"/>
            <xdr:cNvSpPr txBox="1">
              <a:spLocks noChangeArrowheads="1"/>
            </xdr:cNvSpPr>
          </xdr:nvSpPr>
          <xdr:spPr bwMode="auto">
            <a:xfrm>
              <a:off x="166" y="175"/>
              <a:ext cx="35" cy="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009C82"/>
                  </a:solidFill>
                </a:rPr>
                <a:t>S3</a:t>
              </a:r>
            </a:p>
          </xdr:txBody>
        </xdr:sp>
        <xdr:pic>
          <xdr:nvPicPr>
            <xdr:cNvPr id="60" name="Picture 105" descr="I:\MSO POMPES\PCO\Annexe&amp;TDE\MR_WR\orient_MRV.TIF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" y="1"/>
              <a:ext cx="101" cy="2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61" name="AutoShape 106"/>
            <xdr:cNvSpPr>
              <a:spLocks noChangeArrowheads="1"/>
            </xdr:cNvSpPr>
          </xdr:nvSpPr>
          <xdr:spPr bwMode="auto">
            <a:xfrm>
              <a:off x="134" y="222"/>
              <a:ext cx="32" cy="25"/>
            </a:xfrm>
            <a:prstGeom prst="leftArrow">
              <a:avLst>
                <a:gd name="adj1" fmla="val 49019"/>
                <a:gd name="adj2" fmla="val 42667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2" name="AutoShape 107"/>
            <xdr:cNvSpPr>
              <a:spLocks noChangeArrowheads="1"/>
            </xdr:cNvSpPr>
          </xdr:nvSpPr>
          <xdr:spPr bwMode="auto">
            <a:xfrm flipH="1">
              <a:off x="43" y="175"/>
              <a:ext cx="33" cy="26"/>
            </a:xfrm>
            <a:prstGeom prst="leftArrow">
              <a:avLst>
                <a:gd name="adj1" fmla="val 49019"/>
                <a:gd name="adj2" fmla="val 42308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3" name="AutoShape 108"/>
            <xdr:cNvSpPr>
              <a:spLocks noChangeArrowheads="1"/>
            </xdr:cNvSpPr>
          </xdr:nvSpPr>
          <xdr:spPr bwMode="auto">
            <a:xfrm>
              <a:off x="134" y="175"/>
              <a:ext cx="32" cy="26"/>
            </a:xfrm>
            <a:prstGeom prst="leftArrow">
              <a:avLst>
                <a:gd name="adj1" fmla="val 49019"/>
                <a:gd name="adj2" fmla="val 41026"/>
              </a:avLst>
            </a:prstGeom>
            <a:solidFill>
              <a:srgbClr val="00B05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4" name="AutoShape 109"/>
            <xdr:cNvSpPr>
              <a:spLocks noChangeArrowheads="1"/>
            </xdr:cNvSpPr>
          </xdr:nvSpPr>
          <xdr:spPr bwMode="auto">
            <a:xfrm flipH="1">
              <a:off x="43" y="223"/>
              <a:ext cx="33" cy="25"/>
            </a:xfrm>
            <a:prstGeom prst="leftArrow">
              <a:avLst>
                <a:gd name="adj1" fmla="val 49019"/>
                <a:gd name="adj2" fmla="val 44000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5" name="AutoShape 110"/>
            <xdr:cNvSpPr>
              <a:spLocks noChangeArrowheads="1"/>
            </xdr:cNvSpPr>
          </xdr:nvSpPr>
          <xdr:spPr bwMode="auto">
            <a:xfrm>
              <a:off x="50" y="155"/>
              <a:ext cx="33" cy="26"/>
            </a:xfrm>
            <a:prstGeom prst="leftArrow">
              <a:avLst>
                <a:gd name="adj1" fmla="val 49019"/>
                <a:gd name="adj2" fmla="val 42308"/>
              </a:avLst>
            </a:prstGeom>
            <a:solidFill>
              <a:srgbClr val="00B05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6" name="AutoShape 111"/>
            <xdr:cNvSpPr>
              <a:spLocks noChangeArrowheads="1"/>
            </xdr:cNvSpPr>
          </xdr:nvSpPr>
          <xdr:spPr bwMode="auto">
            <a:xfrm rot="217536" flipH="1">
              <a:off x="126" y="155"/>
              <a:ext cx="32" cy="26"/>
            </a:xfrm>
            <a:prstGeom prst="leftArrow">
              <a:avLst>
                <a:gd name="adj1" fmla="val 49019"/>
                <a:gd name="adj2" fmla="val 41026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800000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7" name="AutoShape 112"/>
            <xdr:cNvSpPr>
              <a:spLocks noChangeArrowheads="1"/>
            </xdr:cNvSpPr>
          </xdr:nvSpPr>
          <xdr:spPr bwMode="auto">
            <a:xfrm>
              <a:off x="42" y="116"/>
              <a:ext cx="34" cy="25"/>
            </a:xfrm>
            <a:prstGeom prst="leftArrow">
              <a:avLst>
                <a:gd name="adj1" fmla="val 49019"/>
                <a:gd name="adj2" fmla="val 45333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20099957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8" name="AutoShape 113"/>
            <xdr:cNvSpPr>
              <a:spLocks noChangeArrowheads="1"/>
            </xdr:cNvSpPr>
          </xdr:nvSpPr>
          <xdr:spPr bwMode="auto">
            <a:xfrm flipH="1">
              <a:off x="129" y="115"/>
              <a:ext cx="31" cy="26"/>
            </a:xfrm>
            <a:prstGeom prst="leftArrow">
              <a:avLst>
                <a:gd name="adj1" fmla="val 48657"/>
                <a:gd name="adj2" fmla="val 39744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9" name="AutoShape 116"/>
            <xdr:cNvSpPr>
              <a:spLocks noChangeArrowheads="1"/>
            </xdr:cNvSpPr>
          </xdr:nvSpPr>
          <xdr:spPr bwMode="auto">
            <a:xfrm rot="2459778">
              <a:off x="94" y="7"/>
              <a:ext cx="21" cy="2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3086 w 21600"/>
                <a:gd name="T19" fmla="*/ 3600 h 21600"/>
                <a:gd name="T20" fmla="*/ 18514 w 21600"/>
                <a:gd name="T21" fmla="*/ 18000 h 2160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600" h="21600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>
              <a:round/>
              <a:headEnd/>
              <a:tailEnd/>
            </a:ln>
            <a:scene3d>
              <a:camera prst="legacyObliqueTopRight">
                <a:rot lat="2700000" lon="2129997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DDDDDD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70" name="Text Box 119"/>
            <xdr:cNvSpPr txBox="1">
              <a:spLocks noChangeArrowheads="1"/>
            </xdr:cNvSpPr>
          </xdr:nvSpPr>
          <xdr:spPr bwMode="auto">
            <a:xfrm>
              <a:off x="156" y="105"/>
              <a:ext cx="33" cy="1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D3</a:t>
              </a:r>
              <a:endParaRPr lang="fr-FR" altLang="fr-FR" sz="1200"/>
            </a:p>
          </xdr:txBody>
        </xdr:sp>
        <xdr:sp macro="" textlink="">
          <xdr:nvSpPr>
            <xdr:cNvPr id="71" name="Text Box 123"/>
            <xdr:cNvSpPr txBox="1">
              <a:spLocks noChangeArrowheads="1"/>
            </xdr:cNvSpPr>
          </xdr:nvSpPr>
          <xdr:spPr bwMode="auto">
            <a:xfrm>
              <a:off x="159" y="156"/>
              <a:ext cx="42" cy="1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D6</a:t>
              </a:r>
              <a:endParaRPr lang="fr-FR" altLang="fr-FR" sz="1200"/>
            </a:p>
          </xdr:txBody>
        </xdr:sp>
        <xdr:sp macro="" textlink="">
          <xdr:nvSpPr>
            <xdr:cNvPr id="72" name="Text Box 124"/>
            <xdr:cNvSpPr txBox="1">
              <a:spLocks noChangeArrowheads="1"/>
            </xdr:cNvSpPr>
          </xdr:nvSpPr>
          <xdr:spPr bwMode="auto">
            <a:xfrm>
              <a:off x="166" y="237"/>
              <a:ext cx="42" cy="1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S6</a:t>
              </a:r>
            </a:p>
          </xdr:txBody>
        </xdr:sp>
      </xdr:grpSp>
      <xdr:sp macro="" textlink="">
        <xdr:nvSpPr>
          <xdr:cNvPr id="54" name="Text Box 114"/>
          <xdr:cNvSpPr txBox="1">
            <a:spLocks noChangeArrowheads="1"/>
          </xdr:cNvSpPr>
        </xdr:nvSpPr>
        <xdr:spPr bwMode="auto">
          <a:xfrm>
            <a:off x="3824479" y="4599246"/>
            <a:ext cx="1329691" cy="26150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27432" tIns="22860" rIns="27432" bIns="22860" anchor="ctr"/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9pPr>
          </a:lstStyle>
          <a:p>
            <a:pPr algn="ctr" eaLnBrk="1" hangingPunct="1">
              <a:lnSpc>
                <a:spcPct val="100000"/>
              </a:lnSpc>
              <a:spcAft>
                <a:spcPct val="0"/>
              </a:spcAft>
              <a:buClrTx/>
              <a:buFontTx/>
              <a:buNone/>
            </a:pPr>
            <a:r>
              <a:rPr lang="fr-FR" altLang="fr-FR" sz="1200" b="1">
                <a:solidFill>
                  <a:srgbClr val="0000FF"/>
                </a:solidFill>
              </a:rPr>
              <a:t>DELIVERY</a:t>
            </a:r>
            <a:endParaRPr lang="fr-FR" altLang="fr-FR" sz="1200"/>
          </a:p>
        </xdr:txBody>
      </xdr:sp>
    </xdr:grpSp>
    <xdr:clientData/>
  </xdr:twoCellAnchor>
  <xdr:twoCellAnchor>
    <xdr:from>
      <xdr:col>7</xdr:col>
      <xdr:colOff>84659</xdr:colOff>
      <xdr:row>39</xdr:row>
      <xdr:rowOff>105835</xdr:rowOff>
    </xdr:from>
    <xdr:to>
      <xdr:col>20</xdr:col>
      <xdr:colOff>221190</xdr:colOff>
      <xdr:row>53</xdr:row>
      <xdr:rowOff>31750</xdr:rowOff>
    </xdr:to>
    <xdr:grpSp>
      <xdr:nvGrpSpPr>
        <xdr:cNvPr id="73" name="Groupe 72"/>
        <xdr:cNvGrpSpPr>
          <a:grpSpLocks/>
        </xdr:cNvGrpSpPr>
      </xdr:nvGrpSpPr>
      <xdr:grpSpPr bwMode="auto">
        <a:xfrm>
          <a:off x="4969623" y="6650871"/>
          <a:ext cx="3892103" cy="2103058"/>
          <a:chOff x="5335210" y="2949575"/>
          <a:chExt cx="4945419" cy="2521046"/>
        </a:xfrm>
      </xdr:grpSpPr>
      <xdr:pic>
        <xdr:nvPicPr>
          <xdr:cNvPr id="74" name="Image 7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47902" y="3350301"/>
            <a:ext cx="2935324" cy="2120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75" name="Groupe 74"/>
          <xdr:cNvGrpSpPr>
            <a:grpSpLocks/>
          </xdr:cNvGrpSpPr>
        </xdr:nvGrpSpPr>
        <xdr:grpSpPr bwMode="auto">
          <a:xfrm>
            <a:off x="5335210" y="2949575"/>
            <a:ext cx="4945419" cy="2232025"/>
            <a:chOff x="5335654" y="2949649"/>
            <a:chExt cx="4945233" cy="2232025"/>
          </a:xfrm>
        </xdr:grpSpPr>
        <xdr:grpSp>
          <xdr:nvGrpSpPr>
            <xdr:cNvPr id="76" name="Groupe 75"/>
            <xdr:cNvGrpSpPr>
              <a:grpSpLocks/>
            </xdr:cNvGrpSpPr>
          </xdr:nvGrpSpPr>
          <xdr:grpSpPr bwMode="auto">
            <a:xfrm>
              <a:off x="7704014" y="2949649"/>
              <a:ext cx="2576873" cy="2232025"/>
              <a:chOff x="7920038" y="3492500"/>
              <a:chExt cx="2576873" cy="2232025"/>
            </a:xfrm>
          </xdr:grpSpPr>
          <xdr:sp macro="" textlink="">
            <xdr:nvSpPr>
              <xdr:cNvPr id="90" name="Text Box 47"/>
              <xdr:cNvSpPr txBox="1">
                <a:spLocks noChangeArrowheads="1"/>
              </xdr:cNvSpPr>
            </xdr:nvSpPr>
            <xdr:spPr bwMode="auto">
              <a:xfrm>
                <a:off x="9339250" y="3891434"/>
                <a:ext cx="1157661" cy="758206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18288" rIns="27432" bIns="18288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000" b="1" i="1">
                    <a:solidFill>
                      <a:srgbClr val="009C82"/>
                    </a:solidFill>
                  </a:rPr>
                  <a:t>Shaft end</a:t>
                </a:r>
                <a:endParaRPr lang="fr-FR" altLang="fr-FR" sz="1000" b="1">
                  <a:solidFill>
                    <a:srgbClr val="009C82"/>
                  </a:solidFill>
                </a:endParaRPr>
              </a:p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000" b="1">
                    <a:solidFill>
                      <a:srgbClr val="009C82"/>
                    </a:solidFill>
                  </a:rPr>
                  <a:t>DELIVERY SIDE H2</a:t>
                </a:r>
              </a:p>
            </xdr:txBody>
          </xdr:sp>
          <xdr:sp macro="" textlink="">
            <xdr:nvSpPr>
              <xdr:cNvPr id="83" name="Text Box 63"/>
              <xdr:cNvSpPr txBox="1">
                <a:spLocks noChangeArrowheads="1"/>
              </xdr:cNvSpPr>
            </xdr:nvSpPr>
            <xdr:spPr bwMode="auto">
              <a:xfrm>
                <a:off x="8255000" y="5184775"/>
                <a:ext cx="414338" cy="24765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9C82"/>
                    </a:solidFill>
                  </a:rPr>
                  <a:t>S3</a:t>
                </a:r>
              </a:p>
            </xdr:txBody>
          </xdr:sp>
          <xdr:sp macro="" textlink="">
            <xdr:nvSpPr>
              <xdr:cNvPr id="84" name="Text Box 61"/>
              <xdr:cNvSpPr txBox="1">
                <a:spLocks noChangeArrowheads="1"/>
              </xdr:cNvSpPr>
            </xdr:nvSpPr>
            <xdr:spPr bwMode="auto">
              <a:xfrm>
                <a:off x="8605838" y="3752850"/>
                <a:ext cx="382587" cy="220663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9C82"/>
                    </a:solidFill>
                  </a:rPr>
                  <a:t>D0</a:t>
                </a:r>
              </a:p>
            </xdr:txBody>
          </xdr:sp>
          <xdr:sp macro="" textlink="">
            <xdr:nvSpPr>
              <xdr:cNvPr id="85" name="AutoShape 49"/>
              <xdr:cNvSpPr>
                <a:spLocks noChangeArrowheads="1"/>
              </xdr:cNvSpPr>
            </xdr:nvSpPr>
            <xdr:spPr bwMode="auto">
              <a:xfrm flipV="1">
                <a:off x="8399463" y="3492500"/>
                <a:ext cx="269875" cy="573088"/>
              </a:xfrm>
              <a:prstGeom prst="downArrow">
                <a:avLst>
                  <a:gd name="adj1" fmla="val 50944"/>
                  <a:gd name="adj2" fmla="val 105095"/>
                </a:avLst>
              </a:prstGeom>
              <a:solidFill>
                <a:srgbClr val="00B050"/>
              </a:solidFill>
              <a:ln w="9525">
                <a:miter lim="800000"/>
                <a:headEnd/>
                <a:tailEnd/>
              </a:ln>
              <a:scene3d>
                <a:camera prst="legacyObliqueTopLeft">
                  <a:rot lat="0" lon="19199990" rev="0"/>
                </a:camera>
                <a:lightRig rig="legacyFlat3" dir="b"/>
              </a:scene3d>
              <a:sp3d prstMaterial="legacyMatte">
                <a:bevelT w="13500" h="13500" prst="angle"/>
                <a:bevelB w="13500" h="13500" prst="angle"/>
                <a:extrusionClr>
                  <a:srgbClr val="0000FF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endParaRPr lang="en-US" altLang="fr-FR" sz="2100">
                  <a:solidFill>
                    <a:srgbClr val="009C82"/>
                  </a:solidFill>
                </a:endParaRPr>
              </a:p>
            </xdr:txBody>
          </xdr:sp>
          <xdr:sp macro="" textlink="">
            <xdr:nvSpPr>
              <xdr:cNvPr id="86" name="AutoShape 53"/>
              <xdr:cNvSpPr>
                <a:spLocks noChangeArrowheads="1"/>
              </xdr:cNvSpPr>
            </xdr:nvSpPr>
            <xdr:spPr bwMode="auto">
              <a:xfrm>
                <a:off x="7920038" y="5262563"/>
                <a:ext cx="527050" cy="377825"/>
              </a:xfrm>
              <a:prstGeom prst="leftArrow">
                <a:avLst>
                  <a:gd name="adj1" fmla="val 49019"/>
                  <a:gd name="adj2" fmla="val 37980"/>
                </a:avLst>
              </a:prstGeom>
              <a:solidFill>
                <a:srgbClr val="00B050"/>
              </a:solidFill>
              <a:ln w="9525">
                <a:miter lim="800000"/>
                <a:headEnd/>
                <a:tailEnd/>
              </a:ln>
              <a:scene3d>
                <a:camera prst="legacyObliqueBottomLeft">
                  <a:rot lat="16499979" lon="20099957" rev="0"/>
                </a:camera>
                <a:lightRig rig="legacyFlat3" dir="r"/>
              </a:scene3d>
              <a:sp3d prstMaterial="legacyMatte">
                <a:bevelT w="13500" h="13500" prst="angle"/>
                <a:bevelB w="13500" h="13500" prst="angle"/>
                <a:extrusionClr>
                  <a:srgbClr val="A3D1FF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endParaRPr lang="en-US" altLang="fr-FR" sz="2100"/>
              </a:p>
            </xdr:txBody>
          </xdr:sp>
          <xdr:sp macro="" textlink="">
            <xdr:nvSpPr>
              <xdr:cNvPr id="87" name="AutoShape 56"/>
              <xdr:cNvSpPr>
                <a:spLocks noChangeArrowheads="1"/>
              </xdr:cNvSpPr>
            </xdr:nvSpPr>
            <xdr:spPr bwMode="auto">
              <a:xfrm flipH="1">
                <a:off x="9067800" y="3960813"/>
                <a:ext cx="366713" cy="365125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w 21600"/>
                  <a:gd name="T9" fmla="*/ 0 h 21600"/>
                  <a:gd name="T10" fmla="*/ 0 w 21600"/>
                  <a:gd name="T11" fmla="*/ 0 h 2160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2817 w 21600"/>
                  <a:gd name="T19" fmla="*/ 3086 h 21600"/>
                  <a:gd name="T20" fmla="*/ 18783 w 21600"/>
                  <a:gd name="T21" fmla="*/ 18514 h 21600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21600" h="21600">
                    <a:moveTo>
                      <a:pt x="16799" y="6676"/>
                    </a:moveTo>
                    <a:cubicBezTo>
                      <a:pt x="15441" y="4700"/>
                      <a:pt x="13197" y="3520"/>
                      <a:pt x="10800" y="3520"/>
                    </a:cubicBezTo>
                    <a:cubicBezTo>
                      <a:pt x="6779" y="3520"/>
                      <a:pt x="3520" y="6779"/>
                      <a:pt x="3520" y="10800"/>
                    </a:cubicBezTo>
                    <a:cubicBezTo>
                      <a:pt x="3519" y="13986"/>
                      <a:pt x="5592" y="16803"/>
                      <a:pt x="8635" y="17750"/>
                    </a:cubicBezTo>
                    <a:lnTo>
                      <a:pt x="7589" y="21111"/>
                    </a:lnTo>
                    <a:cubicBezTo>
                      <a:pt x="3075" y="19706"/>
                      <a:pt x="0" y="15527"/>
                      <a:pt x="0" y="10800"/>
                    </a:cubicBezTo>
                    <a:cubicBezTo>
                      <a:pt x="0" y="4835"/>
                      <a:pt x="4835" y="0"/>
                      <a:pt x="10800" y="0"/>
                    </a:cubicBezTo>
                    <a:cubicBezTo>
                      <a:pt x="14356" y="-1"/>
                      <a:pt x="17685" y="1751"/>
                      <a:pt x="19700" y="4682"/>
                    </a:cubicBezTo>
                    <a:lnTo>
                      <a:pt x="21925" y="3153"/>
                    </a:lnTo>
                    <a:lnTo>
                      <a:pt x="20775" y="9354"/>
                    </a:lnTo>
                    <a:lnTo>
                      <a:pt x="14574" y="8205"/>
                    </a:lnTo>
                    <a:lnTo>
                      <a:pt x="16799" y="6676"/>
                    </a:lnTo>
                    <a:close/>
                  </a:path>
                </a:pathLst>
              </a:custGeom>
              <a:solidFill>
                <a:srgbClr val="DDDDDD"/>
              </a:solidFill>
              <a:ln w="9525">
                <a:round/>
                <a:headEnd/>
                <a:tailEnd/>
              </a:ln>
              <a:scene3d>
                <a:camera prst="legacyObliqueTopRight">
                  <a:rot lat="0" lon="1500000" rev="0"/>
                </a:camera>
                <a:lightRig rig="legacyFlat3" dir="b"/>
              </a:scene3d>
              <a:sp3d prstMaterial="legacyMatte">
                <a:bevelT w="13500" h="13500" prst="angle"/>
                <a:bevelB w="13500" h="13500" prst="angle"/>
                <a:extrusionClr>
                  <a:srgbClr val="DDDDDD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endParaRPr lang="fr-FR"/>
              </a:p>
            </xdr:txBody>
          </xdr:sp>
          <xdr:sp macro="" textlink="">
            <xdr:nvSpPr>
              <xdr:cNvPr id="88" name="Text Box 58"/>
              <xdr:cNvSpPr txBox="1">
                <a:spLocks noChangeArrowheads="1"/>
              </xdr:cNvSpPr>
            </xdr:nvSpPr>
            <xdr:spPr bwMode="auto">
              <a:xfrm>
                <a:off x="8478838" y="5516563"/>
                <a:ext cx="1116012" cy="2079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FFB400"/>
                    </a:solidFill>
                  </a:rPr>
                  <a:t>SUCTION</a:t>
                </a:r>
              </a:p>
            </xdr:txBody>
          </xdr:sp>
          <xdr:sp macro="" textlink="">
            <xdr:nvSpPr>
              <xdr:cNvPr id="89" name="Text Box 57"/>
              <xdr:cNvSpPr txBox="1">
                <a:spLocks noChangeArrowheads="1"/>
              </xdr:cNvSpPr>
            </xdr:nvSpPr>
            <xdr:spPr bwMode="auto">
              <a:xfrm>
                <a:off x="8778872" y="3518487"/>
                <a:ext cx="1240653" cy="1835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00FF"/>
                    </a:solidFill>
                  </a:rPr>
                  <a:t>DELIVERY</a:t>
                </a:r>
              </a:p>
            </xdr:txBody>
          </xdr:sp>
        </xdr:grpSp>
        <xdr:sp macro="" textlink="">
          <xdr:nvSpPr>
            <xdr:cNvPr id="77" name="AutoShape 54"/>
            <xdr:cNvSpPr>
              <a:spLocks noChangeArrowheads="1"/>
            </xdr:cNvSpPr>
          </xdr:nvSpPr>
          <xdr:spPr bwMode="auto">
            <a:xfrm flipH="1">
              <a:off x="6276880" y="3924647"/>
              <a:ext cx="509980" cy="377600"/>
            </a:xfrm>
            <a:prstGeom prst="leftArrow">
              <a:avLst>
                <a:gd name="adj1" fmla="val 49019"/>
                <a:gd name="adj2" fmla="val 36785"/>
              </a:avLst>
            </a:prstGeom>
            <a:solidFill>
              <a:srgbClr val="FFC00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20099957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78" name="Text Box 64"/>
            <xdr:cNvSpPr txBox="1">
              <a:spLocks noChangeArrowheads="1"/>
            </xdr:cNvSpPr>
          </xdr:nvSpPr>
          <xdr:spPr bwMode="auto">
            <a:xfrm>
              <a:off x="6498828" y="3847311"/>
              <a:ext cx="432048" cy="22135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FFB400"/>
                  </a:solidFill>
                </a:rPr>
                <a:t>S9</a:t>
              </a:r>
            </a:p>
          </xdr:txBody>
        </xdr:sp>
        <xdr:sp macro="" textlink="">
          <xdr:nvSpPr>
            <xdr:cNvPr id="79" name="AutoShape 50"/>
            <xdr:cNvSpPr>
              <a:spLocks noChangeArrowheads="1"/>
            </xdr:cNvSpPr>
          </xdr:nvSpPr>
          <xdr:spPr bwMode="auto">
            <a:xfrm>
              <a:off x="7164005" y="3636615"/>
              <a:ext cx="270927" cy="468745"/>
            </a:xfrm>
            <a:prstGeom prst="downArrow">
              <a:avLst>
                <a:gd name="adj1" fmla="val 50944"/>
                <a:gd name="adj2" fmla="val 85602"/>
              </a:avLst>
            </a:prstGeom>
            <a:solidFill>
              <a:srgbClr val="FFC000"/>
            </a:solidFill>
            <a:ln w="9525">
              <a:miter lim="800000"/>
              <a:headEnd/>
              <a:tailEnd/>
            </a:ln>
            <a:scene3d>
              <a:camera prst="legacyObliqueTopLeft">
                <a:rot lat="0" lon="1919999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80" name="Text Box 62"/>
            <xdr:cNvSpPr txBox="1">
              <a:spLocks noChangeArrowheads="1"/>
            </xdr:cNvSpPr>
          </xdr:nvSpPr>
          <xdr:spPr bwMode="auto">
            <a:xfrm>
              <a:off x="7362924" y="3664233"/>
              <a:ext cx="382485" cy="2604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FFB400"/>
                  </a:solidFill>
                </a:rPr>
                <a:t>S0</a:t>
              </a:r>
            </a:p>
          </xdr:txBody>
        </xdr:sp>
        <xdr:sp macro="" textlink="">
          <xdr:nvSpPr>
            <xdr:cNvPr id="81" name="Text Box 46"/>
            <xdr:cNvSpPr txBox="1">
              <a:spLocks noChangeArrowheads="1"/>
            </xdr:cNvSpPr>
          </xdr:nvSpPr>
          <xdr:spPr bwMode="auto">
            <a:xfrm>
              <a:off x="5335654" y="4356695"/>
              <a:ext cx="1260153" cy="60460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18288" rIns="27432" bIns="18288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 i="1">
                  <a:solidFill>
                    <a:srgbClr val="000000"/>
                  </a:solidFill>
                </a:rPr>
                <a:t>Shaft end</a:t>
              </a:r>
              <a:endParaRPr lang="fr-FR" altLang="fr-FR" sz="1000" b="1">
                <a:solidFill>
                  <a:srgbClr val="000000"/>
                </a:solidFill>
              </a:endParaRPr>
            </a:p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>
                  <a:solidFill>
                    <a:srgbClr val="000000"/>
                  </a:solidFill>
                </a:rPr>
                <a:t>SUCTION SIDE</a:t>
              </a:r>
            </a:p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>
                  <a:solidFill>
                    <a:srgbClr val="000000"/>
                  </a:solidFill>
                </a:rPr>
                <a:t>H1</a:t>
              </a:r>
            </a:p>
          </xdr:txBody>
        </xdr:sp>
        <xdr:sp macro="" textlink="">
          <xdr:nvSpPr>
            <xdr:cNvPr id="82" name="AutoShape 55"/>
            <xdr:cNvSpPr>
              <a:spLocks noChangeArrowheads="1"/>
            </xdr:cNvSpPr>
          </xdr:nvSpPr>
          <xdr:spPr bwMode="auto">
            <a:xfrm flipH="1">
              <a:off x="6348304" y="4788743"/>
              <a:ext cx="366548" cy="36458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2817 w 21600"/>
                <a:gd name="T19" fmla="*/ 3086 h 21600"/>
                <a:gd name="T20" fmla="*/ 18783 w 21600"/>
                <a:gd name="T21" fmla="*/ 18514 h 2160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600" h="21600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>
              <a:round/>
              <a:headEnd/>
              <a:tailEnd/>
            </a:ln>
            <a:scene3d>
              <a:camera prst="legacyObliqueTopRight">
                <a:rot lat="0" lon="150000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DDDDDD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endParaRPr lang="fr-FR"/>
            </a:p>
          </xdr:txBody>
        </xdr:sp>
      </xdr:grpSp>
    </xdr:grpSp>
    <xdr:clientData/>
  </xdr:twoCellAnchor>
  <xdr:twoCellAnchor>
    <xdr:from>
      <xdr:col>13</xdr:col>
      <xdr:colOff>95250</xdr:colOff>
      <xdr:row>63</xdr:row>
      <xdr:rowOff>127000</xdr:rowOff>
    </xdr:from>
    <xdr:to>
      <xdr:col>20</xdr:col>
      <xdr:colOff>196849</xdr:colOff>
      <xdr:row>65</xdr:row>
      <xdr:rowOff>128946</xdr:rowOff>
    </xdr:to>
    <xdr:sp macro="" textlink="">
      <xdr:nvSpPr>
        <xdr:cNvPr id="48" name="ZoneTexte 75"/>
        <xdr:cNvSpPr txBox="1">
          <a:spLocks noChangeArrowheads="1"/>
        </xdr:cNvSpPr>
      </xdr:nvSpPr>
      <xdr:spPr bwMode="auto">
        <a:xfrm>
          <a:off x="7037917" y="10339917"/>
          <a:ext cx="1657349" cy="319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1pPr>
          <a:lvl2pPr marL="520700" indent="-63500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2pPr>
          <a:lvl3pPr marL="1042988" indent="-128588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3pPr>
          <a:lvl4pPr marL="1563688" indent="-192088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4pPr>
          <a:lvl5pPr marL="2085975" indent="-257175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5pPr>
          <a:lvl6pPr marL="22860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6pPr>
          <a:lvl7pPr marL="27432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7pPr>
          <a:lvl8pPr marL="32004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8pPr>
          <a:lvl9pPr marL="36576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9pPr>
        </a:lstStyle>
        <a:p>
          <a:pPr algn="ctr" eaLnBrk="1" hangingPunct="1">
            <a:lnSpc>
              <a:spcPct val="110000"/>
            </a:lnSpc>
            <a:buClr>
              <a:schemeClr val="accent1"/>
            </a:buClr>
          </a:pPr>
          <a:r>
            <a:rPr lang="fr-FR" sz="1400" b="1">
              <a:solidFill>
                <a:srgbClr val="009C82"/>
              </a:solidFill>
            </a:rPr>
            <a:t>Standard : S3/D9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66"/>
  <sheetViews>
    <sheetView showGridLines="0" tabSelected="1" zoomScale="70" zoomScaleNormal="70" zoomScaleSheetLayoutView="130" workbookViewId="0">
      <selection activeCell="B88" sqref="B88:U88"/>
    </sheetView>
  </sheetViews>
  <sheetFormatPr defaultColWidth="11.42578125" defaultRowHeight="12.75" x14ac:dyDescent="0.2"/>
  <cols>
    <col min="1" max="1" width="1.5703125" style="38" customWidth="1"/>
    <col min="2" max="2" width="21.7109375" style="1" customWidth="1"/>
    <col min="3" max="3" width="1.28515625" style="2" customWidth="1"/>
    <col min="4" max="4" width="2.7109375" style="1" customWidth="1"/>
    <col min="5" max="5" width="6.42578125" style="1" customWidth="1"/>
    <col min="6" max="6" width="38.28515625" style="1" customWidth="1"/>
    <col min="7" max="7" width="1.28515625" style="1" customWidth="1"/>
    <col min="8" max="9" width="2.7109375" style="1" customWidth="1"/>
    <col min="10" max="10" width="18.28515625" style="1" customWidth="1"/>
    <col min="11" max="21" width="3.28515625" style="1" customWidth="1"/>
    <col min="22" max="22" width="16" style="1" customWidth="1"/>
    <col min="23" max="23" width="73.42578125" style="1" customWidth="1"/>
    <col min="24" max="16384" width="11.42578125" style="1"/>
  </cols>
  <sheetData>
    <row r="1" spans="1:21" ht="3" customHeight="1" thickBot="1" x14ac:dyDescent="0.25"/>
    <row r="2" spans="1:21" ht="18" x14ac:dyDescent="0.25">
      <c r="B2" s="173" t="s">
        <v>139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5"/>
    </row>
    <row r="3" spans="1:21" ht="18.75" customHeight="1" x14ac:dyDescent="0.25">
      <c r="B3" s="176" t="s">
        <v>152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26"/>
      <c r="O3" s="112"/>
      <c r="Q3" s="113"/>
      <c r="R3" s="112"/>
      <c r="S3" s="112"/>
      <c r="T3" s="112"/>
      <c r="U3" s="177"/>
    </row>
    <row r="4" spans="1:21" ht="6.75" customHeight="1" x14ac:dyDescent="0.2">
      <c r="B4" s="178"/>
      <c r="C4" s="4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8"/>
      <c r="U4" s="179"/>
    </row>
    <row r="5" spans="1:21" x14ac:dyDescent="0.2">
      <c r="B5" s="180" t="s">
        <v>22</v>
      </c>
      <c r="C5" s="25"/>
      <c r="D5" s="61"/>
      <c r="F5" s="127" t="s">
        <v>7</v>
      </c>
      <c r="G5" s="13"/>
      <c r="H5" s="244"/>
      <c r="I5" s="245"/>
      <c r="J5" s="245"/>
      <c r="K5" s="245"/>
      <c r="L5" s="245"/>
      <c r="M5" s="246"/>
      <c r="N5" s="66"/>
      <c r="U5" s="4"/>
    </row>
    <row r="6" spans="1:21" x14ac:dyDescent="0.2">
      <c r="B6" s="181" t="s">
        <v>140</v>
      </c>
      <c r="C6" s="39"/>
      <c r="F6" s="128" t="s">
        <v>8</v>
      </c>
      <c r="G6" s="30"/>
      <c r="H6" s="88"/>
      <c r="I6" s="88"/>
      <c r="J6" s="131"/>
      <c r="K6" s="131"/>
      <c r="L6" s="131"/>
      <c r="M6" s="131"/>
      <c r="N6" s="22"/>
      <c r="U6" s="4"/>
    </row>
    <row r="7" spans="1:21" x14ac:dyDescent="0.2">
      <c r="B7" s="180" t="s">
        <v>23</v>
      </c>
      <c r="C7" s="25"/>
      <c r="D7" s="61" t="s">
        <v>44</v>
      </c>
      <c r="F7" s="129" t="s">
        <v>3</v>
      </c>
      <c r="G7" s="13"/>
      <c r="H7" s="244"/>
      <c r="I7" s="245"/>
      <c r="J7" s="245"/>
      <c r="K7" s="245"/>
      <c r="L7" s="245"/>
      <c r="M7" s="246"/>
      <c r="N7" s="66"/>
      <c r="O7" s="66"/>
      <c r="P7" s="66"/>
      <c r="Q7" s="66"/>
      <c r="R7" s="66"/>
      <c r="S7" s="66"/>
      <c r="U7" s="4"/>
    </row>
    <row r="8" spans="1:21" x14ac:dyDescent="0.2">
      <c r="B8" s="181" t="s">
        <v>141</v>
      </c>
      <c r="C8" s="39"/>
      <c r="F8" s="128" t="s">
        <v>24</v>
      </c>
      <c r="G8" s="30"/>
      <c r="H8" s="131"/>
      <c r="I8" s="131"/>
      <c r="J8" s="131"/>
      <c r="K8" s="131"/>
      <c r="L8" s="131"/>
      <c r="M8" s="131"/>
      <c r="N8" s="22"/>
      <c r="O8" s="22"/>
      <c r="P8" s="22"/>
      <c r="Q8" s="22"/>
      <c r="R8" s="22"/>
      <c r="S8" s="22"/>
      <c r="U8" s="4"/>
    </row>
    <row r="9" spans="1:21" x14ac:dyDescent="0.2">
      <c r="B9" s="182" t="s">
        <v>187</v>
      </c>
      <c r="C9" s="31"/>
      <c r="D9" s="3"/>
      <c r="E9" s="202"/>
      <c r="F9" s="130" t="s">
        <v>9</v>
      </c>
      <c r="G9" s="25"/>
      <c r="H9" s="244"/>
      <c r="I9" s="245"/>
      <c r="J9" s="245"/>
      <c r="K9" s="245"/>
      <c r="L9" s="245"/>
      <c r="M9" s="246"/>
      <c r="N9" s="96"/>
      <c r="O9" s="96"/>
      <c r="P9" s="96"/>
      <c r="Q9" s="96"/>
      <c r="R9" s="96"/>
      <c r="S9" s="96"/>
      <c r="U9" s="4"/>
    </row>
    <row r="10" spans="1:21" x14ac:dyDescent="0.2">
      <c r="B10" s="182" t="s">
        <v>188</v>
      </c>
      <c r="C10" s="31"/>
      <c r="D10" s="3"/>
      <c r="E10" s="3"/>
      <c r="F10" s="128" t="s">
        <v>25</v>
      </c>
      <c r="G10" s="3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4"/>
    </row>
    <row r="11" spans="1:21" ht="23.25" customHeight="1" x14ac:dyDescent="0.35">
      <c r="A11" s="43"/>
      <c r="B11" s="183" t="s">
        <v>28</v>
      </c>
      <c r="C11" s="34"/>
      <c r="D11" s="52"/>
      <c r="E11" s="52"/>
      <c r="F11" s="35"/>
      <c r="G11" s="35"/>
      <c r="H11" s="35"/>
      <c r="I11" s="35"/>
      <c r="J11" s="104"/>
      <c r="K11" s="104"/>
      <c r="L11" s="255"/>
      <c r="M11" s="255"/>
      <c r="N11" s="199"/>
      <c r="O11" s="199"/>
      <c r="P11" s="199"/>
      <c r="Q11" s="199"/>
      <c r="R11" s="199"/>
      <c r="S11" s="199"/>
      <c r="T11" s="26"/>
      <c r="U11" s="184"/>
    </row>
    <row r="12" spans="1:21" ht="6.75" customHeight="1" x14ac:dyDescent="0.35">
      <c r="A12" s="43"/>
      <c r="B12" s="185"/>
      <c r="C12" s="9"/>
      <c r="D12" s="10"/>
      <c r="E12" s="10"/>
      <c r="F12" s="3"/>
      <c r="G12" s="3"/>
      <c r="H12" s="3"/>
      <c r="I12" s="3"/>
      <c r="J12" s="21"/>
      <c r="K12" s="21"/>
      <c r="L12" s="103"/>
      <c r="M12" s="103"/>
      <c r="N12" s="103"/>
      <c r="O12" s="103"/>
      <c r="P12" s="103"/>
      <c r="Q12" s="103"/>
      <c r="R12" s="103"/>
      <c r="S12" s="103"/>
      <c r="U12" s="4"/>
    </row>
    <row r="13" spans="1:21" x14ac:dyDescent="0.2">
      <c r="B13" s="180" t="s">
        <v>34</v>
      </c>
      <c r="C13" s="9"/>
      <c r="D13" s="247"/>
      <c r="E13" s="248"/>
      <c r="F13" s="248"/>
      <c r="G13" s="248"/>
      <c r="H13" s="249"/>
      <c r="I13" s="3"/>
      <c r="J13" s="25" t="s">
        <v>4</v>
      </c>
      <c r="K13" s="252"/>
      <c r="L13" s="253"/>
      <c r="M13" s="254"/>
      <c r="N13" s="5" t="s">
        <v>10</v>
      </c>
      <c r="O13" s="97"/>
      <c r="P13" s="97"/>
      <c r="Q13" s="97"/>
      <c r="R13" s="97"/>
      <c r="S13" s="97"/>
      <c r="U13" s="4"/>
    </row>
    <row r="14" spans="1:21" ht="15.75" x14ac:dyDescent="0.25">
      <c r="B14" s="181" t="s">
        <v>35</v>
      </c>
      <c r="C14" s="9"/>
      <c r="D14" s="10"/>
      <c r="E14" s="10"/>
      <c r="F14" s="3"/>
      <c r="G14" s="3"/>
      <c r="H14" s="3"/>
      <c r="I14" s="3"/>
      <c r="J14" s="30" t="s">
        <v>145</v>
      </c>
      <c r="K14" s="29"/>
      <c r="L14" s="3"/>
      <c r="U14" s="4"/>
    </row>
    <row r="15" spans="1:21" ht="14.25" x14ac:dyDescent="0.2">
      <c r="B15" s="180" t="s">
        <v>33</v>
      </c>
      <c r="C15" s="6"/>
      <c r="D15" s="247"/>
      <c r="E15" s="250"/>
      <c r="F15" s="250"/>
      <c r="G15" s="250"/>
      <c r="H15" s="251"/>
      <c r="I15" s="3"/>
      <c r="J15" s="25" t="s">
        <v>36</v>
      </c>
      <c r="K15" s="216"/>
      <c r="L15" s="217"/>
      <c r="M15" s="218"/>
      <c r="N15" s="122" t="s">
        <v>99</v>
      </c>
      <c r="O15" s="97"/>
      <c r="P15" s="97"/>
      <c r="Q15" s="97"/>
      <c r="R15" s="97"/>
      <c r="S15" s="97"/>
      <c r="U15" s="4"/>
    </row>
    <row r="16" spans="1:21" x14ac:dyDescent="0.2">
      <c r="B16" s="181" t="s">
        <v>142</v>
      </c>
      <c r="C16" s="40"/>
      <c r="D16" s="3"/>
      <c r="E16" s="3"/>
      <c r="F16" s="3"/>
      <c r="G16" s="3"/>
      <c r="H16" s="3"/>
      <c r="I16" s="3"/>
      <c r="J16" s="30" t="s">
        <v>98</v>
      </c>
      <c r="K16" s="21"/>
      <c r="L16" s="19"/>
      <c r="U16" s="4"/>
    </row>
    <row r="17" spans="1:26" x14ac:dyDescent="0.2">
      <c r="B17" s="180" t="s">
        <v>29</v>
      </c>
      <c r="C17" s="24"/>
      <c r="D17" s="247" t="s">
        <v>44</v>
      </c>
      <c r="E17" s="248"/>
      <c r="F17" s="248"/>
      <c r="G17" s="248"/>
      <c r="H17" s="249"/>
      <c r="I17" s="3"/>
      <c r="J17" s="25" t="s">
        <v>37</v>
      </c>
      <c r="K17" s="216"/>
      <c r="L17" s="217"/>
      <c r="M17" s="218"/>
      <c r="N17" s="8" t="s">
        <v>38</v>
      </c>
      <c r="O17" s="97"/>
      <c r="P17" s="97"/>
      <c r="Q17" s="97"/>
      <c r="R17" s="97"/>
      <c r="S17" s="97"/>
      <c r="U17" s="4"/>
    </row>
    <row r="18" spans="1:26" x14ac:dyDescent="0.2">
      <c r="B18" s="181" t="s">
        <v>143</v>
      </c>
      <c r="C18" s="31"/>
      <c r="D18" s="3"/>
      <c r="E18" s="3"/>
      <c r="F18" s="3"/>
      <c r="I18" s="3"/>
      <c r="J18" s="30" t="s">
        <v>0</v>
      </c>
      <c r="K18" s="3"/>
      <c r="L18" s="3"/>
      <c r="M18" s="3"/>
      <c r="O18" s="3"/>
      <c r="P18" s="3"/>
      <c r="Q18" s="3"/>
      <c r="R18" s="3"/>
      <c r="S18" s="3"/>
      <c r="U18" s="4"/>
    </row>
    <row r="19" spans="1:26" x14ac:dyDescent="0.2">
      <c r="B19" s="180" t="s">
        <v>11</v>
      </c>
      <c r="C19" s="31"/>
      <c r="D19" s="244"/>
      <c r="E19" s="245"/>
      <c r="F19" s="245"/>
      <c r="G19" s="245"/>
      <c r="H19" s="246"/>
      <c r="I19" s="5"/>
      <c r="J19" s="25" t="s">
        <v>1</v>
      </c>
      <c r="K19" s="216"/>
      <c r="L19" s="217"/>
      <c r="M19" s="218"/>
      <c r="N19" s="97"/>
      <c r="O19" s="97"/>
      <c r="P19" s="97"/>
      <c r="Q19" s="97"/>
      <c r="R19" s="97"/>
      <c r="S19" s="97"/>
      <c r="U19" s="4"/>
    </row>
    <row r="20" spans="1:26" x14ac:dyDescent="0.2">
      <c r="B20" s="181" t="s">
        <v>144</v>
      </c>
      <c r="C20" s="31"/>
      <c r="D20" s="3"/>
      <c r="E20" s="3"/>
      <c r="G20" s="3"/>
      <c r="H20" s="3"/>
      <c r="I20" s="3"/>
      <c r="U20" s="4"/>
    </row>
    <row r="21" spans="1:26" ht="23.25" x14ac:dyDescent="0.35">
      <c r="A21" s="43"/>
      <c r="B21" s="183" t="s">
        <v>30</v>
      </c>
      <c r="C21" s="34"/>
      <c r="D21" s="52"/>
      <c r="E21" s="52"/>
      <c r="F21" s="35"/>
      <c r="G21" s="35"/>
      <c r="H21" s="35"/>
      <c r="I21" s="3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84"/>
    </row>
    <row r="22" spans="1:26" ht="6.75" customHeight="1" x14ac:dyDescent="0.35">
      <c r="A22" s="43"/>
      <c r="B22" s="186"/>
      <c r="C22" s="50"/>
      <c r="D22" s="51"/>
      <c r="E22" s="51"/>
      <c r="F22" s="14"/>
      <c r="G22" s="14"/>
      <c r="H22" s="14"/>
      <c r="I22" s="14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179"/>
    </row>
    <row r="23" spans="1:26" ht="14.25" x14ac:dyDescent="0.2">
      <c r="B23" s="180" t="s">
        <v>12</v>
      </c>
      <c r="C23" s="25"/>
      <c r="D23" s="256"/>
      <c r="E23" s="257"/>
      <c r="F23" s="121" t="s">
        <v>154</v>
      </c>
      <c r="G23" s="216"/>
      <c r="H23" s="217"/>
      <c r="I23" s="218"/>
      <c r="J23" s="25" t="s">
        <v>13</v>
      </c>
      <c r="K23" s="21"/>
      <c r="M23" s="216"/>
      <c r="N23" s="218"/>
      <c r="O23" s="8" t="s">
        <v>39</v>
      </c>
      <c r="P23" s="97"/>
      <c r="Q23" s="97"/>
      <c r="R23" s="97"/>
      <c r="S23" s="97"/>
      <c r="U23" s="4"/>
    </row>
    <row r="24" spans="1:26" x14ac:dyDescent="0.2">
      <c r="B24" s="181" t="s">
        <v>14</v>
      </c>
      <c r="C24" s="37"/>
      <c r="D24" s="258">
        <f>D23/3.6</f>
        <v>0</v>
      </c>
      <c r="E24" s="258"/>
      <c r="F24" s="150" t="s">
        <v>155</v>
      </c>
      <c r="G24" s="3"/>
      <c r="H24" s="3"/>
      <c r="I24" s="3"/>
      <c r="J24" s="30" t="s">
        <v>153</v>
      </c>
      <c r="K24" s="29"/>
      <c r="U24" s="4"/>
    </row>
    <row r="25" spans="1:26" x14ac:dyDescent="0.2">
      <c r="B25" s="180" t="s">
        <v>31</v>
      </c>
      <c r="D25" s="256"/>
      <c r="E25" s="257"/>
      <c r="F25" s="5" t="s">
        <v>40</v>
      </c>
      <c r="G25" s="33"/>
      <c r="I25" s="3"/>
      <c r="J25" s="25" t="s">
        <v>116</v>
      </c>
      <c r="K25" s="21"/>
      <c r="M25" s="225"/>
      <c r="N25" s="227"/>
      <c r="O25" s="8" t="s">
        <v>39</v>
      </c>
      <c r="Q25" s="201"/>
      <c r="R25" s="201"/>
      <c r="S25" s="201"/>
      <c r="U25" s="4"/>
    </row>
    <row r="26" spans="1:26" x14ac:dyDescent="0.2">
      <c r="B26" s="181" t="s">
        <v>32</v>
      </c>
      <c r="G26" s="3"/>
      <c r="H26" s="3"/>
      <c r="I26" s="3"/>
      <c r="J26" s="30" t="s">
        <v>117</v>
      </c>
      <c r="K26" s="29"/>
      <c r="U26" s="4"/>
    </row>
    <row r="27" spans="1:26" x14ac:dyDescent="0.2">
      <c r="B27" s="180" t="s">
        <v>26</v>
      </c>
      <c r="C27" s="25"/>
      <c r="D27" s="219"/>
      <c r="E27" s="213"/>
      <c r="F27" s="8" t="s">
        <v>41</v>
      </c>
      <c r="G27" s="3"/>
      <c r="H27" s="3"/>
      <c r="I27" s="3"/>
      <c r="J27" s="30"/>
      <c r="K27" s="40"/>
      <c r="U27" s="4"/>
    </row>
    <row r="28" spans="1:26" x14ac:dyDescent="0.2">
      <c r="B28" s="181" t="s">
        <v>27</v>
      </c>
      <c r="C28" s="40"/>
      <c r="G28" s="7"/>
      <c r="H28" s="7"/>
      <c r="I28" s="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87"/>
    </row>
    <row r="29" spans="1:26" ht="23.25" customHeight="1" x14ac:dyDescent="0.35">
      <c r="A29" s="43"/>
      <c r="B29" s="183" t="s">
        <v>146</v>
      </c>
      <c r="C29" s="34"/>
      <c r="D29" s="52"/>
      <c r="E29" s="52"/>
      <c r="F29" s="35"/>
      <c r="G29" s="35"/>
      <c r="H29" s="14"/>
      <c r="I29" s="1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79"/>
    </row>
    <row r="30" spans="1:26" ht="6.75" customHeight="1" x14ac:dyDescent="0.2">
      <c r="A30" s="18"/>
      <c r="B30" s="178"/>
      <c r="C30" s="31"/>
      <c r="D30" s="3"/>
      <c r="E30" s="3"/>
      <c r="F30" s="3"/>
      <c r="G30" s="3"/>
      <c r="H30" s="10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79"/>
    </row>
    <row r="31" spans="1:26" ht="12.75" customHeight="1" x14ac:dyDescent="0.2">
      <c r="B31" s="188" t="s">
        <v>6</v>
      </c>
      <c r="C31" s="21"/>
      <c r="D31" s="277"/>
      <c r="E31" s="278"/>
      <c r="H31" s="54"/>
      <c r="I31" s="121" t="s">
        <v>125</v>
      </c>
      <c r="J31" s="88"/>
      <c r="L31" s="282"/>
      <c r="M31" s="283"/>
      <c r="N31" s="284"/>
      <c r="O31" s="279"/>
      <c r="P31" s="280"/>
      <c r="Q31" s="280"/>
      <c r="R31" s="280"/>
      <c r="S31" s="281"/>
      <c r="U31" s="4"/>
    </row>
    <row r="32" spans="1:26" x14ac:dyDescent="0.2">
      <c r="A32" s="18"/>
      <c r="B32" s="189" t="s">
        <v>77</v>
      </c>
      <c r="G32" s="5"/>
      <c r="H32" s="54"/>
      <c r="I32" s="134" t="s">
        <v>147</v>
      </c>
      <c r="U32" s="4"/>
      <c r="W32" s="12"/>
      <c r="X32" s="16"/>
      <c r="Y32" s="5"/>
      <c r="Z32" s="132"/>
    </row>
    <row r="33" spans="1:25" x14ac:dyDescent="0.2">
      <c r="A33" s="18"/>
      <c r="B33" s="188"/>
      <c r="C33" s="31"/>
      <c r="D33" s="61" t="s">
        <v>44</v>
      </c>
      <c r="G33" s="5"/>
      <c r="H33" s="54"/>
      <c r="I33" s="121" t="s">
        <v>127</v>
      </c>
      <c r="L33" s="282"/>
      <c r="M33" s="283"/>
      <c r="N33" s="284"/>
      <c r="O33" s="279"/>
      <c r="P33" s="280"/>
      <c r="Q33" s="280"/>
      <c r="R33" s="280"/>
      <c r="S33" s="281"/>
      <c r="U33" s="4"/>
    </row>
    <row r="34" spans="1:25" x14ac:dyDescent="0.2">
      <c r="A34" s="18"/>
      <c r="B34" s="189"/>
      <c r="C34" s="19"/>
      <c r="G34" s="5"/>
      <c r="H34" s="48"/>
      <c r="I34" s="134" t="s">
        <v>128</v>
      </c>
      <c r="K34" s="12"/>
      <c r="L34" s="16"/>
      <c r="M34" s="5"/>
      <c r="N34" s="5"/>
      <c r="O34" s="5"/>
      <c r="P34" s="5"/>
      <c r="Q34" s="5"/>
      <c r="R34" s="5"/>
      <c r="S34" s="5"/>
      <c r="U34" s="4"/>
      <c r="W34" s="12"/>
      <c r="X34" s="16"/>
      <c r="Y34" s="5"/>
    </row>
    <row r="35" spans="1:25" x14ac:dyDescent="0.2">
      <c r="A35" s="18"/>
      <c r="B35" s="188"/>
      <c r="C35" s="32"/>
      <c r="D35" s="61" t="s">
        <v>44</v>
      </c>
      <c r="G35" s="5"/>
      <c r="H35" s="54"/>
      <c r="I35" s="121" t="s">
        <v>129</v>
      </c>
      <c r="L35" s="268"/>
      <c r="M35" s="269"/>
      <c r="N35" s="269"/>
      <c r="O35" s="269"/>
      <c r="P35" s="269"/>
      <c r="Q35" s="269"/>
      <c r="R35" s="269"/>
      <c r="S35" s="270"/>
      <c r="U35" s="4"/>
    </row>
    <row r="36" spans="1:25" x14ac:dyDescent="0.2">
      <c r="A36" s="18"/>
      <c r="B36" s="189"/>
      <c r="C36" s="32"/>
      <c r="G36" s="5"/>
      <c r="H36" s="54"/>
      <c r="I36" s="134" t="s">
        <v>130</v>
      </c>
      <c r="L36" s="271"/>
      <c r="M36" s="272"/>
      <c r="N36" s="272"/>
      <c r="O36" s="272"/>
      <c r="P36" s="272"/>
      <c r="Q36" s="272"/>
      <c r="R36" s="272"/>
      <c r="S36" s="273"/>
      <c r="U36" s="4"/>
    </row>
    <row r="37" spans="1:25" x14ac:dyDescent="0.2">
      <c r="A37" s="18"/>
      <c r="B37" s="188" t="s">
        <v>70</v>
      </c>
      <c r="C37" s="9"/>
      <c r="D37" s="61"/>
      <c r="G37" s="5"/>
      <c r="H37" s="7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187"/>
    </row>
    <row r="38" spans="1:25" x14ac:dyDescent="0.2">
      <c r="A38" s="18"/>
      <c r="B38" s="189" t="s">
        <v>71</v>
      </c>
      <c r="C38" s="9"/>
      <c r="F38" s="5"/>
      <c r="G38" s="8"/>
      <c r="H38" s="274" t="s">
        <v>73</v>
      </c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6"/>
    </row>
    <row r="39" spans="1:25" x14ac:dyDescent="0.2">
      <c r="A39" s="18"/>
      <c r="B39" s="188"/>
      <c r="C39" s="1"/>
      <c r="G39" s="5"/>
      <c r="H39" s="265" t="s">
        <v>72</v>
      </c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7"/>
    </row>
    <row r="40" spans="1:25" x14ac:dyDescent="0.2">
      <c r="A40" s="18"/>
      <c r="B40" s="168"/>
      <c r="G40" s="3"/>
      <c r="H40" s="54"/>
      <c r="I40" s="95"/>
      <c r="J40" s="3"/>
      <c r="K40" s="3"/>
      <c r="L40" s="16"/>
      <c r="M40" s="5"/>
      <c r="N40" s="5"/>
      <c r="O40" s="5"/>
      <c r="P40" s="5"/>
      <c r="Q40" s="5"/>
      <c r="R40" s="5"/>
      <c r="S40" s="5"/>
      <c r="U40" s="4"/>
    </row>
    <row r="41" spans="1:25" x14ac:dyDescent="0.2">
      <c r="A41" s="18"/>
      <c r="B41" s="188" t="s">
        <v>160</v>
      </c>
      <c r="C41" s="19"/>
      <c r="D41" s="240"/>
      <c r="E41" s="241"/>
      <c r="F41" s="242"/>
      <c r="G41" s="5"/>
      <c r="H41" s="54"/>
      <c r="I41" s="95"/>
      <c r="J41" s="3"/>
      <c r="K41" s="3"/>
      <c r="L41" s="16"/>
      <c r="M41" s="5"/>
      <c r="N41" s="5"/>
      <c r="O41" s="5"/>
      <c r="P41" s="5"/>
      <c r="Q41" s="5"/>
      <c r="R41" s="5"/>
      <c r="S41" s="5"/>
      <c r="U41" s="4"/>
    </row>
    <row r="42" spans="1:25" x14ac:dyDescent="0.2">
      <c r="A42" s="18"/>
      <c r="B42" s="189" t="s">
        <v>161</v>
      </c>
      <c r="H42" s="54"/>
      <c r="J42" s="3"/>
      <c r="K42" s="3"/>
      <c r="L42" s="16"/>
      <c r="M42" s="5"/>
      <c r="N42" s="5"/>
      <c r="O42" s="5"/>
      <c r="P42" s="5"/>
      <c r="Q42" s="5"/>
      <c r="R42" s="5"/>
      <c r="S42" s="5"/>
      <c r="U42" s="4"/>
    </row>
    <row r="43" spans="1:25" x14ac:dyDescent="0.2">
      <c r="A43" s="18"/>
      <c r="B43" s="188"/>
      <c r="C43" s="9"/>
      <c r="D43" s="9"/>
      <c r="H43" s="48"/>
      <c r="I43" s="3"/>
      <c r="J43" s="16"/>
      <c r="K43" s="5"/>
      <c r="L43" s="5"/>
      <c r="M43" s="5"/>
      <c r="N43" s="5"/>
      <c r="O43" s="5"/>
      <c r="P43" s="5"/>
      <c r="Q43" s="5"/>
      <c r="S43" s="47"/>
      <c r="U43" s="4"/>
    </row>
    <row r="44" spans="1:25" x14ac:dyDescent="0.2">
      <c r="A44" s="18"/>
      <c r="B44" s="189"/>
      <c r="C44" s="9"/>
      <c r="D44" s="88"/>
      <c r="E44" s="9"/>
      <c r="F44" s="9"/>
      <c r="H44" s="54"/>
      <c r="J44" s="3"/>
      <c r="K44" s="3"/>
      <c r="L44" s="16"/>
      <c r="M44" s="5"/>
      <c r="N44" s="5"/>
      <c r="U44" s="4"/>
    </row>
    <row r="45" spans="1:25" ht="13.5" customHeight="1" x14ac:dyDescent="0.2">
      <c r="A45" s="18"/>
      <c r="B45" s="180" t="s">
        <v>79</v>
      </c>
      <c r="C45" s="32"/>
      <c r="D45" s="228"/>
      <c r="E45" s="229"/>
      <c r="F45" s="230"/>
      <c r="H45" s="54"/>
      <c r="I45" s="66"/>
      <c r="J45" s="3"/>
      <c r="K45" s="3"/>
      <c r="L45" s="3"/>
      <c r="M45" s="5"/>
      <c r="N45" s="5"/>
      <c r="U45" s="4"/>
    </row>
    <row r="46" spans="1:25" x14ac:dyDescent="0.2">
      <c r="A46" s="18"/>
      <c r="B46" s="189" t="s">
        <v>78</v>
      </c>
      <c r="D46" s="231"/>
      <c r="E46" s="232"/>
      <c r="F46" s="233"/>
      <c r="H46" s="54"/>
      <c r="J46" s="3"/>
      <c r="K46" s="3"/>
      <c r="L46" s="3"/>
      <c r="M46" s="5"/>
      <c r="N46" s="5"/>
      <c r="U46" s="4"/>
    </row>
    <row r="47" spans="1:25" x14ac:dyDescent="0.2">
      <c r="A47" s="18"/>
      <c r="B47" s="243" t="s">
        <v>96</v>
      </c>
      <c r="D47" s="231"/>
      <c r="E47" s="232"/>
      <c r="F47" s="233"/>
      <c r="H47" s="54"/>
      <c r="J47" s="3"/>
      <c r="K47" s="3"/>
      <c r="L47" s="3"/>
      <c r="M47" s="5"/>
      <c r="N47" s="5"/>
      <c r="U47" s="4"/>
    </row>
    <row r="48" spans="1:25" ht="15.75" customHeight="1" x14ac:dyDescent="0.2">
      <c r="A48" s="18"/>
      <c r="B48" s="243"/>
      <c r="D48" s="234"/>
      <c r="E48" s="235"/>
      <c r="F48" s="236"/>
      <c r="H48" s="54"/>
      <c r="J48" s="3"/>
      <c r="K48" s="3"/>
      <c r="L48" s="3"/>
      <c r="M48" s="5"/>
      <c r="N48" s="5"/>
      <c r="U48" s="4"/>
    </row>
    <row r="49" spans="1:21" ht="6.75" customHeight="1" x14ac:dyDescent="0.2">
      <c r="A49" s="18"/>
      <c r="B49" s="190"/>
      <c r="C49" s="53"/>
      <c r="D49" s="27"/>
      <c r="E49" s="27"/>
      <c r="F49" s="27"/>
      <c r="G49" s="27"/>
      <c r="H49" s="54"/>
      <c r="I49" s="66"/>
      <c r="J49" s="3"/>
      <c r="K49" s="3"/>
      <c r="L49" s="3"/>
      <c r="M49" s="5"/>
      <c r="N49" s="5"/>
      <c r="U49" s="4"/>
    </row>
    <row r="50" spans="1:21" ht="6.75" customHeight="1" x14ac:dyDescent="0.2">
      <c r="A50" s="18"/>
      <c r="B50" s="168"/>
      <c r="G50" s="3"/>
      <c r="H50" s="48"/>
      <c r="I50" s="17"/>
      <c r="J50" s="3"/>
      <c r="K50" s="3"/>
      <c r="L50" s="3"/>
      <c r="M50" s="5"/>
      <c r="N50" s="5"/>
      <c r="U50" s="4"/>
    </row>
    <row r="51" spans="1:21" x14ac:dyDescent="0.2">
      <c r="A51" s="18"/>
      <c r="B51" s="180" t="s">
        <v>63</v>
      </c>
      <c r="C51" s="32"/>
      <c r="D51" s="237"/>
      <c r="E51" s="238"/>
      <c r="F51" s="239"/>
      <c r="G51" s="90"/>
      <c r="O51" s="11"/>
      <c r="P51" s="107"/>
      <c r="Q51" s="11"/>
      <c r="R51" s="107"/>
      <c r="S51" s="11"/>
      <c r="T51" s="107"/>
      <c r="U51" s="4"/>
    </row>
    <row r="52" spans="1:21" x14ac:dyDescent="0.2">
      <c r="A52" s="18"/>
      <c r="B52" s="180"/>
      <c r="C52" s="32"/>
      <c r="D52" s="66"/>
      <c r="E52" s="66"/>
      <c r="F52" s="66"/>
      <c r="G52" s="90"/>
      <c r="O52" s="101"/>
      <c r="P52" s="107"/>
      <c r="Q52" s="11"/>
      <c r="R52" s="107"/>
      <c r="S52" s="11"/>
      <c r="T52" s="107"/>
      <c r="U52" s="4"/>
    </row>
    <row r="53" spans="1:21" x14ac:dyDescent="0.2">
      <c r="A53" s="18"/>
      <c r="B53" s="180" t="s">
        <v>134</v>
      </c>
      <c r="C53" s="32"/>
      <c r="D53" s="61" t="s">
        <v>44</v>
      </c>
      <c r="E53" s="66"/>
      <c r="F53" s="66"/>
      <c r="G53" s="90"/>
      <c r="I53" s="95"/>
      <c r="U53" s="4"/>
    </row>
    <row r="54" spans="1:21" ht="17.25" customHeight="1" thickBot="1" x14ac:dyDescent="0.25">
      <c r="A54" s="18"/>
      <c r="B54" s="191" t="s">
        <v>124</v>
      </c>
      <c r="C54" s="9"/>
      <c r="E54" s="21"/>
      <c r="G54" s="91"/>
      <c r="H54" s="30"/>
      <c r="L54" s="49"/>
      <c r="M54" s="101" t="s">
        <v>169</v>
      </c>
      <c r="U54" s="4"/>
    </row>
    <row r="55" spans="1:21" ht="13.5" thickBot="1" x14ac:dyDescent="0.25">
      <c r="A55" s="18"/>
      <c r="B55" s="180" t="s">
        <v>65</v>
      </c>
      <c r="C55" s="15"/>
      <c r="D55" s="219"/>
      <c r="E55" s="220"/>
      <c r="F55" s="5" t="s">
        <v>175</v>
      </c>
      <c r="G55" s="92"/>
      <c r="M55" s="151" t="s">
        <v>159</v>
      </c>
      <c r="N55" s="152">
        <v>2</v>
      </c>
      <c r="O55" s="153" t="s">
        <v>170</v>
      </c>
      <c r="P55" s="152">
        <v>3</v>
      </c>
      <c r="Q55" s="153" t="s">
        <v>171</v>
      </c>
      <c r="R55" s="154" t="s">
        <v>94</v>
      </c>
      <c r="U55" s="4"/>
    </row>
    <row r="56" spans="1:21" x14ac:dyDescent="0.2">
      <c r="A56" s="18"/>
      <c r="B56" s="168"/>
      <c r="G56" s="47"/>
      <c r="H56" s="30"/>
      <c r="K56" s="5"/>
      <c r="L56" s="16"/>
      <c r="M56" s="1" t="s">
        <v>172</v>
      </c>
      <c r="U56" s="4"/>
    </row>
    <row r="57" spans="1:21" x14ac:dyDescent="0.2">
      <c r="A57" s="18"/>
      <c r="B57" s="180" t="s">
        <v>66</v>
      </c>
      <c r="C57" s="1"/>
      <c r="D57" s="219"/>
      <c r="E57" s="220"/>
      <c r="G57" s="47"/>
      <c r="H57" s="30"/>
      <c r="K57" s="5"/>
      <c r="L57" s="16"/>
      <c r="M57" s="9"/>
      <c r="N57" s="9"/>
      <c r="O57" s="9"/>
      <c r="P57" s="9"/>
      <c r="Q57" s="9"/>
      <c r="R57" s="9"/>
      <c r="S57" s="9"/>
      <c r="U57" s="4"/>
    </row>
    <row r="58" spans="1:21" x14ac:dyDescent="0.2">
      <c r="A58" s="18"/>
      <c r="B58" s="168"/>
      <c r="G58" s="47"/>
      <c r="H58" s="30"/>
      <c r="K58" s="5"/>
      <c r="L58" s="16"/>
      <c r="M58" s="9"/>
      <c r="N58" s="9"/>
      <c r="O58" s="9"/>
      <c r="P58" s="9"/>
      <c r="Q58" s="9"/>
      <c r="R58" s="9"/>
      <c r="S58" s="9"/>
      <c r="U58" s="4"/>
    </row>
    <row r="59" spans="1:21" x14ac:dyDescent="0.2">
      <c r="A59" s="18"/>
      <c r="B59" s="180" t="s">
        <v>135</v>
      </c>
      <c r="D59" s="212"/>
      <c r="E59" s="213"/>
      <c r="G59" s="47"/>
      <c r="H59" s="30"/>
      <c r="K59" s="5"/>
      <c r="L59" s="16"/>
      <c r="M59" s="9"/>
      <c r="N59" s="9"/>
      <c r="O59" s="9"/>
      <c r="P59" s="9"/>
      <c r="Q59" s="9"/>
      <c r="R59" s="9"/>
      <c r="S59" s="9"/>
      <c r="U59" s="4"/>
    </row>
    <row r="60" spans="1:21" x14ac:dyDescent="0.2">
      <c r="A60" s="18"/>
      <c r="B60" s="168"/>
      <c r="G60" s="47"/>
      <c r="H60" s="30"/>
      <c r="K60" s="5"/>
      <c r="L60" s="16"/>
      <c r="M60" s="9"/>
      <c r="N60" s="9"/>
      <c r="O60" s="9"/>
      <c r="P60" s="9"/>
      <c r="Q60" s="9"/>
      <c r="R60" s="9"/>
      <c r="S60" s="9"/>
      <c r="U60" s="4"/>
    </row>
    <row r="61" spans="1:21" x14ac:dyDescent="0.2">
      <c r="A61" s="18"/>
      <c r="B61" s="180" t="s">
        <v>64</v>
      </c>
      <c r="C61" s="19"/>
      <c r="D61" s="237"/>
      <c r="E61" s="238"/>
      <c r="F61" s="239"/>
      <c r="G61" s="47"/>
      <c r="H61" s="30"/>
      <c r="K61" s="5"/>
      <c r="L61" s="16"/>
      <c r="M61" s="9"/>
      <c r="N61" s="9"/>
      <c r="O61" s="9"/>
      <c r="P61" s="9"/>
      <c r="Q61" s="9"/>
      <c r="R61" s="9"/>
      <c r="S61" s="9"/>
      <c r="U61" s="4"/>
    </row>
    <row r="62" spans="1:21" x14ac:dyDescent="0.2">
      <c r="A62" s="18"/>
      <c r="B62" s="168"/>
      <c r="G62" s="47"/>
      <c r="H62" s="30"/>
      <c r="K62" s="5"/>
      <c r="L62" s="16"/>
      <c r="M62" s="9"/>
      <c r="N62" s="9"/>
      <c r="O62" s="9"/>
      <c r="P62" s="9"/>
      <c r="Q62" s="9"/>
      <c r="R62" s="9"/>
      <c r="S62" s="9"/>
      <c r="U62" s="4"/>
    </row>
    <row r="63" spans="1:21" x14ac:dyDescent="0.2">
      <c r="A63" s="18"/>
      <c r="B63" s="180" t="s">
        <v>67</v>
      </c>
      <c r="D63" s="219"/>
      <c r="E63" s="220"/>
      <c r="G63" s="47"/>
      <c r="U63" s="4"/>
    </row>
    <row r="64" spans="1:21" x14ac:dyDescent="0.2">
      <c r="A64" s="18"/>
      <c r="B64" s="181"/>
      <c r="C64" s="41"/>
      <c r="G64" s="47"/>
      <c r="H64" s="30"/>
      <c r="J64" s="32"/>
      <c r="K64" s="3"/>
      <c r="M64" s="201"/>
      <c r="N64" s="201"/>
      <c r="O64" s="201"/>
      <c r="P64" s="201"/>
      <c r="Q64" s="201"/>
      <c r="R64" s="201"/>
      <c r="S64" s="201"/>
      <c r="U64" s="4"/>
    </row>
    <row r="65" spans="1:22" x14ac:dyDescent="0.2">
      <c r="A65" s="18"/>
      <c r="B65" s="180" t="s">
        <v>68</v>
      </c>
      <c r="C65" s="1"/>
      <c r="D65" s="225"/>
      <c r="E65" s="226"/>
      <c r="F65" s="227"/>
      <c r="G65" s="47"/>
      <c r="H65" s="30"/>
      <c r="J65" s="32"/>
      <c r="K65" s="3"/>
      <c r="M65" s="201"/>
      <c r="N65" s="201"/>
      <c r="O65" s="201"/>
      <c r="P65" s="201"/>
      <c r="Q65" s="201"/>
      <c r="R65" s="201"/>
      <c r="S65" s="201"/>
      <c r="U65" s="4"/>
    </row>
    <row r="66" spans="1:22" x14ac:dyDescent="0.2">
      <c r="A66" s="18"/>
      <c r="B66" s="181"/>
      <c r="C66" s="41"/>
      <c r="G66" s="47"/>
      <c r="H66" s="30"/>
      <c r="J66" s="32"/>
      <c r="K66" s="3"/>
      <c r="M66" s="201"/>
      <c r="N66" s="201"/>
      <c r="O66" s="201"/>
      <c r="P66" s="201"/>
      <c r="Q66" s="201"/>
      <c r="R66" s="201"/>
      <c r="S66" s="201"/>
      <c r="U66" s="4"/>
    </row>
    <row r="67" spans="1:22" x14ac:dyDescent="0.2">
      <c r="A67" s="18"/>
      <c r="B67" s="180" t="s">
        <v>69</v>
      </c>
      <c r="E67" s="5"/>
      <c r="F67" s="3"/>
      <c r="G67" s="47"/>
      <c r="H67" s="9"/>
      <c r="J67" s="32"/>
      <c r="K67" s="3"/>
      <c r="M67" s="201"/>
      <c r="N67" s="201"/>
      <c r="O67" s="201"/>
      <c r="P67" s="201"/>
      <c r="Q67" s="201"/>
      <c r="R67" s="201"/>
      <c r="S67" s="201"/>
      <c r="U67" s="4"/>
    </row>
    <row r="68" spans="1:22" x14ac:dyDescent="0.2">
      <c r="A68" s="18"/>
      <c r="B68" s="222" t="s">
        <v>97</v>
      </c>
      <c r="C68" s="223"/>
      <c r="D68" s="223"/>
      <c r="E68" s="223"/>
      <c r="F68" s="223"/>
      <c r="G68" s="47"/>
      <c r="J68" s="32"/>
      <c r="K68" s="3"/>
      <c r="M68" s="201"/>
      <c r="N68" s="201"/>
      <c r="O68" s="201"/>
      <c r="P68" s="201"/>
      <c r="Q68" s="201"/>
      <c r="R68" s="201"/>
      <c r="S68" s="201"/>
      <c r="U68" s="4"/>
    </row>
    <row r="69" spans="1:22" x14ac:dyDescent="0.2">
      <c r="A69" s="18"/>
      <c r="B69" s="224"/>
      <c r="C69" s="223"/>
      <c r="D69" s="223"/>
      <c r="E69" s="223"/>
      <c r="F69" s="223"/>
      <c r="G69" s="93"/>
      <c r="H69" s="30"/>
      <c r="J69" s="32"/>
      <c r="K69" s="3"/>
      <c r="M69" s="201"/>
      <c r="N69" s="201"/>
      <c r="O69" s="11"/>
      <c r="P69" s="107"/>
      <c r="Q69" s="11"/>
      <c r="R69" s="107"/>
      <c r="U69" s="4"/>
    </row>
    <row r="70" spans="1:22" x14ac:dyDescent="0.2">
      <c r="A70" s="18"/>
      <c r="B70" s="181"/>
      <c r="D70" s="3"/>
      <c r="E70" s="37"/>
      <c r="F70" s="37"/>
      <c r="G70" s="94"/>
      <c r="H70" s="37"/>
      <c r="I70" s="37"/>
      <c r="J70" s="37"/>
      <c r="K70" s="37"/>
      <c r="L70" s="37"/>
      <c r="M70" s="37"/>
      <c r="N70" s="37"/>
      <c r="O70" s="101"/>
      <c r="U70" s="4"/>
    </row>
    <row r="71" spans="1:22" ht="21" customHeight="1" x14ac:dyDescent="0.2">
      <c r="A71" s="18"/>
      <c r="B71" s="192" t="s">
        <v>82</v>
      </c>
      <c r="C71" s="75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28"/>
      <c r="P71" s="28"/>
      <c r="Q71" s="28"/>
      <c r="R71" s="28"/>
      <c r="S71" s="28"/>
      <c r="T71" s="28"/>
      <c r="U71" s="179"/>
      <c r="V71" s="123"/>
    </row>
    <row r="72" spans="1:22" ht="6.75" customHeight="1" x14ac:dyDescent="0.2">
      <c r="A72" s="18"/>
      <c r="B72" s="193"/>
      <c r="C72" s="75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8"/>
      <c r="P72" s="28"/>
      <c r="Q72" s="28"/>
      <c r="R72" s="28"/>
      <c r="S72" s="28"/>
      <c r="T72" s="28"/>
      <c r="U72" s="179"/>
    </row>
    <row r="73" spans="1:22" ht="12.75" customHeight="1" x14ac:dyDescent="0.2">
      <c r="A73" s="18"/>
      <c r="B73" s="180" t="s">
        <v>83</v>
      </c>
      <c r="D73" s="221"/>
      <c r="E73" s="221"/>
      <c r="F73" s="221"/>
      <c r="G73" s="221"/>
      <c r="H73" s="221"/>
      <c r="I73" s="115"/>
      <c r="J73" s="221"/>
      <c r="K73" s="221"/>
      <c r="L73" s="221"/>
      <c r="M73" s="221"/>
      <c r="N73" s="221"/>
      <c r="O73" s="221"/>
      <c r="P73" s="221"/>
      <c r="Q73" s="221"/>
      <c r="R73" s="221"/>
      <c r="S73" s="117"/>
      <c r="T73" s="117"/>
      <c r="U73" s="4"/>
    </row>
    <row r="74" spans="1:22" x14ac:dyDescent="0.2">
      <c r="A74" s="18"/>
      <c r="B74" s="194"/>
      <c r="D74" s="221"/>
      <c r="E74" s="221"/>
      <c r="F74" s="221"/>
      <c r="G74" s="221"/>
      <c r="H74" s="221"/>
      <c r="I74" s="116"/>
      <c r="J74" s="221"/>
      <c r="K74" s="221"/>
      <c r="L74" s="221"/>
      <c r="M74" s="221"/>
      <c r="N74" s="221"/>
      <c r="O74" s="221"/>
      <c r="P74" s="221"/>
      <c r="Q74" s="221"/>
      <c r="R74" s="221"/>
      <c r="S74" s="117"/>
      <c r="T74" s="117"/>
      <c r="U74" s="4"/>
    </row>
    <row r="75" spans="1:22" x14ac:dyDescent="0.2">
      <c r="A75" s="18"/>
      <c r="B75" s="194"/>
      <c r="D75" s="221"/>
      <c r="E75" s="221"/>
      <c r="F75" s="221"/>
      <c r="G75" s="221"/>
      <c r="H75" s="221"/>
      <c r="I75" s="116"/>
      <c r="J75" s="221"/>
      <c r="K75" s="221"/>
      <c r="L75" s="221"/>
      <c r="M75" s="221"/>
      <c r="N75" s="221"/>
      <c r="O75" s="221"/>
      <c r="P75" s="221"/>
      <c r="Q75" s="221"/>
      <c r="R75" s="221"/>
      <c r="S75" s="117"/>
      <c r="T75" s="117"/>
      <c r="U75" s="4"/>
    </row>
    <row r="76" spans="1:22" ht="6.75" customHeight="1" thickBot="1" x14ac:dyDescent="0.25">
      <c r="A76" s="18"/>
      <c r="B76" s="195"/>
      <c r="C76" s="9"/>
      <c r="D76" s="3"/>
      <c r="E76" s="3"/>
      <c r="J76" s="3"/>
      <c r="K76" s="3"/>
      <c r="L76" s="3"/>
      <c r="M76" s="5"/>
      <c r="U76" s="4"/>
    </row>
    <row r="77" spans="1:22" ht="23.25" x14ac:dyDescent="0.35">
      <c r="A77" s="43"/>
      <c r="B77" s="56" t="s">
        <v>81</v>
      </c>
      <c r="C77" s="57"/>
      <c r="D77" s="200" t="s">
        <v>15</v>
      </c>
      <c r="E77" s="63"/>
      <c r="F77" s="62"/>
      <c r="G77" s="58"/>
      <c r="H77" s="64">
        <v>2</v>
      </c>
      <c r="I77" s="59"/>
      <c r="J77" s="260" t="s">
        <v>16</v>
      </c>
      <c r="K77" s="260"/>
      <c r="L77" s="260"/>
      <c r="M77" s="260"/>
      <c r="N77" s="260"/>
      <c r="O77" s="214"/>
      <c r="P77" s="214"/>
      <c r="Q77" s="148" t="s">
        <v>137</v>
      </c>
      <c r="R77" s="89"/>
      <c r="S77" s="89"/>
      <c r="T77" s="89"/>
      <c r="U77" s="60"/>
    </row>
    <row r="78" spans="1:22" x14ac:dyDescent="0.2">
      <c r="B78" s="142" t="s">
        <v>17</v>
      </c>
      <c r="C78" s="32"/>
      <c r="D78" s="3"/>
      <c r="E78" s="3"/>
      <c r="F78" s="3"/>
      <c r="G78" s="3"/>
      <c r="H78" s="3"/>
      <c r="I78" s="3"/>
      <c r="J78" s="261" t="s">
        <v>18</v>
      </c>
      <c r="K78" s="261"/>
      <c r="L78" s="261"/>
      <c r="M78" s="261"/>
      <c r="N78" s="261"/>
      <c r="O78" s="3"/>
      <c r="Q78" s="65" t="s">
        <v>43</v>
      </c>
      <c r="R78" s="3"/>
      <c r="S78" s="3"/>
      <c r="U78" s="4"/>
    </row>
    <row r="79" spans="1:22" ht="15.75" x14ac:dyDescent="0.25">
      <c r="B79" s="144" t="s">
        <v>180</v>
      </c>
      <c r="C79" s="19"/>
      <c r="D79" s="216"/>
      <c r="E79" s="217"/>
      <c r="F79" s="217"/>
      <c r="G79" s="217"/>
      <c r="H79" s="218"/>
      <c r="I79" s="3"/>
      <c r="J79" s="262" t="s">
        <v>138</v>
      </c>
      <c r="K79" s="262"/>
      <c r="L79" s="262"/>
      <c r="M79" s="262"/>
      <c r="N79" s="263"/>
      <c r="O79" s="215"/>
      <c r="P79" s="215"/>
      <c r="Q79" s="215"/>
      <c r="R79" s="215"/>
      <c r="S79" s="215"/>
      <c r="T79" s="215"/>
      <c r="U79" s="4"/>
    </row>
    <row r="80" spans="1:22" ht="14.25" x14ac:dyDescent="0.2">
      <c r="B80" s="142" t="s">
        <v>19</v>
      </c>
      <c r="C80" s="19"/>
      <c r="D80" s="97"/>
      <c r="E80" s="97"/>
      <c r="F80" s="97"/>
      <c r="G80" s="97"/>
      <c r="H80" s="97"/>
      <c r="I80" s="3"/>
      <c r="J80" s="264"/>
      <c r="K80" s="264"/>
      <c r="L80" s="264"/>
      <c r="M80" s="264"/>
      <c r="N80" s="264"/>
      <c r="O80" s="211"/>
      <c r="P80" s="211"/>
      <c r="Q80" s="211"/>
      <c r="R80" s="211"/>
      <c r="S80" s="211"/>
      <c r="T80" s="211"/>
      <c r="U80" s="4"/>
    </row>
    <row r="81" spans="2:40" ht="15.75" x14ac:dyDescent="0.25">
      <c r="B81" s="145" t="s">
        <v>179</v>
      </c>
      <c r="C81" s="19"/>
      <c r="D81" s="216"/>
      <c r="E81" s="217"/>
      <c r="F81" s="217"/>
      <c r="G81" s="217"/>
      <c r="H81" s="218"/>
      <c r="I81" s="3"/>
      <c r="J81" s="264"/>
      <c r="K81" s="264"/>
      <c r="L81" s="264"/>
      <c r="M81" s="264"/>
      <c r="N81" s="264"/>
      <c r="O81" s="211"/>
      <c r="P81" s="211"/>
      <c r="Q81" s="211"/>
      <c r="R81" s="211"/>
      <c r="S81" s="211"/>
      <c r="T81" s="211"/>
      <c r="U81" s="4"/>
    </row>
    <row r="82" spans="2:40" ht="12.75" customHeight="1" x14ac:dyDescent="0.2">
      <c r="B82" s="143" t="s">
        <v>20</v>
      </c>
      <c r="C82" s="32"/>
      <c r="D82" s="3"/>
      <c r="E82" s="3"/>
      <c r="F82" s="3"/>
      <c r="G82" s="3"/>
      <c r="H82" s="3"/>
      <c r="I82" s="3"/>
      <c r="J82" s="155"/>
      <c r="K82" s="3"/>
      <c r="L82" s="131"/>
      <c r="M82" s="131"/>
      <c r="N82" s="131"/>
      <c r="O82" s="131"/>
      <c r="P82" s="131"/>
      <c r="Q82" s="131"/>
      <c r="R82" s="131"/>
      <c r="S82" s="131"/>
      <c r="T82" s="88"/>
      <c r="U82" s="147"/>
    </row>
    <row r="83" spans="2:40" ht="15.75" x14ac:dyDescent="0.25">
      <c r="B83" s="145" t="s">
        <v>11</v>
      </c>
      <c r="D83" s="146"/>
      <c r="E83" s="26"/>
      <c r="F83" s="26"/>
      <c r="G83" s="26"/>
      <c r="H83" s="36"/>
      <c r="J83" s="259" t="s">
        <v>101</v>
      </c>
      <c r="K83" s="156" t="s">
        <v>173</v>
      </c>
      <c r="L83" s="157"/>
      <c r="M83" s="157"/>
      <c r="N83" s="157"/>
      <c r="O83" s="157"/>
      <c r="P83" s="157"/>
      <c r="Q83" s="157"/>
      <c r="R83" s="157"/>
      <c r="S83" s="157"/>
      <c r="T83" s="157"/>
      <c r="U83" s="158"/>
    </row>
    <row r="84" spans="2:40" ht="13.5" customHeight="1" x14ac:dyDescent="0.2">
      <c r="B84" s="161" t="s">
        <v>21</v>
      </c>
      <c r="J84" s="259"/>
      <c r="K84" s="162" t="s">
        <v>174</v>
      </c>
      <c r="L84" s="163"/>
      <c r="M84" s="164"/>
      <c r="N84" s="164"/>
      <c r="O84" s="164"/>
      <c r="P84" s="164"/>
      <c r="Q84" s="164"/>
      <c r="R84" s="164"/>
      <c r="S84" s="164"/>
      <c r="T84" s="165"/>
      <c r="U84" s="158"/>
    </row>
    <row r="85" spans="2:40" x14ac:dyDescent="0.2">
      <c r="B85" s="196"/>
      <c r="C85" s="42"/>
      <c r="U85" s="197"/>
    </row>
    <row r="86" spans="2:40" x14ac:dyDescent="0.2">
      <c r="B86" s="196" t="s">
        <v>184</v>
      </c>
      <c r="C86" s="42"/>
      <c r="I86" s="20" t="s">
        <v>182</v>
      </c>
      <c r="U86" s="4"/>
    </row>
    <row r="87" spans="2:40" ht="12.75" customHeight="1" x14ac:dyDescent="0.2">
      <c r="B87" s="198" t="s">
        <v>185</v>
      </c>
      <c r="C87" s="42"/>
      <c r="I87" s="172" t="s">
        <v>183</v>
      </c>
      <c r="U87" s="4"/>
    </row>
    <row r="88" spans="2:40" ht="39.75" customHeight="1" x14ac:dyDescent="0.2">
      <c r="B88" s="208" t="s">
        <v>190</v>
      </c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10"/>
    </row>
    <row r="89" spans="2:40" ht="15.4" customHeight="1" x14ac:dyDescent="0.2">
      <c r="B89" s="168" t="s">
        <v>186</v>
      </c>
      <c r="U89" s="4"/>
      <c r="W89" s="203"/>
      <c r="X89" s="204"/>
      <c r="Y89" s="204"/>
      <c r="Z89" s="204"/>
      <c r="AA89" s="204"/>
      <c r="AB89" s="204"/>
      <c r="AC89" s="204"/>
      <c r="AD89" s="3"/>
      <c r="AE89" s="3"/>
      <c r="AF89" s="3"/>
      <c r="AG89" s="3"/>
      <c r="AH89" s="3"/>
      <c r="AJ89" s="166"/>
      <c r="AK89" s="166"/>
      <c r="AL89" s="107"/>
      <c r="AM89" s="3"/>
      <c r="AN89" s="167"/>
    </row>
    <row r="90" spans="2:40" ht="16.5" customHeight="1" x14ac:dyDescent="0.2">
      <c r="B90" s="168" t="s">
        <v>186</v>
      </c>
      <c r="U90" s="4"/>
      <c r="W90" s="168"/>
      <c r="AC90" s="166"/>
      <c r="AD90" s="3"/>
      <c r="AE90" s="3"/>
      <c r="AF90" s="3"/>
      <c r="AG90" s="3"/>
      <c r="AH90" s="3"/>
      <c r="AJ90" s="166"/>
      <c r="AK90" s="166"/>
      <c r="AL90" s="107"/>
      <c r="AM90" s="3"/>
      <c r="AN90" s="167"/>
    </row>
    <row r="91" spans="2:40" x14ac:dyDescent="0.2">
      <c r="B91" s="168" t="s">
        <v>181</v>
      </c>
      <c r="U91" s="4"/>
      <c r="W91" s="205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7"/>
    </row>
    <row r="92" spans="2:40" ht="13.5" thickBot="1" x14ac:dyDescent="0.25">
      <c r="B92" s="169" t="s">
        <v>189</v>
      </c>
      <c r="C92" s="140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71"/>
      <c r="W92" s="168"/>
      <c r="AC92" s="88"/>
      <c r="AN92" s="4"/>
    </row>
    <row r="93" spans="2:40" x14ac:dyDescent="0.2">
      <c r="W93" s="168"/>
      <c r="AC93" s="88"/>
      <c r="AN93" s="4"/>
    </row>
    <row r="94" spans="2:40" x14ac:dyDescent="0.2">
      <c r="W94" s="168"/>
      <c r="AC94" s="88"/>
      <c r="AN94" s="4"/>
    </row>
    <row r="95" spans="2:40" ht="13.5" thickBot="1" x14ac:dyDescent="0.25">
      <c r="W95" s="169"/>
      <c r="X95" s="141"/>
      <c r="Y95" s="141"/>
      <c r="Z95" s="141"/>
      <c r="AA95" s="141"/>
      <c r="AB95" s="141"/>
      <c r="AC95" s="170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71"/>
    </row>
    <row r="181" spans="23:23" ht="60" customHeight="1" x14ac:dyDescent="0.2">
      <c r="W181" s="124" t="s">
        <v>162</v>
      </c>
    </row>
    <row r="182" spans="23:23" ht="60" customHeight="1" x14ac:dyDescent="0.2">
      <c r="W182" s="125" t="s">
        <v>163</v>
      </c>
    </row>
    <row r="183" spans="23:23" ht="60" customHeight="1" x14ac:dyDescent="0.2">
      <c r="W183" s="124"/>
    </row>
    <row r="184" spans="23:23" ht="60" customHeight="1" x14ac:dyDescent="0.2">
      <c r="W184" s="124"/>
    </row>
    <row r="185" spans="23:23" ht="60" customHeight="1" x14ac:dyDescent="0.2">
      <c r="W185" s="124"/>
    </row>
    <row r="186" spans="23:23" ht="60" customHeight="1" x14ac:dyDescent="0.2">
      <c r="W186" s="124"/>
    </row>
    <row r="187" spans="23:23" ht="60" customHeight="1" x14ac:dyDescent="0.2">
      <c r="W187" s="124"/>
    </row>
    <row r="188" spans="23:23" ht="60" customHeight="1" x14ac:dyDescent="0.2">
      <c r="W188" s="124"/>
    </row>
    <row r="224" spans="23:25" x14ac:dyDescent="0.2">
      <c r="W224" s="38"/>
      <c r="X224" s="77" t="s">
        <v>2</v>
      </c>
      <c r="Y224" s="2"/>
    </row>
    <row r="225" spans="23:35" x14ac:dyDescent="0.2">
      <c r="W225" s="38"/>
      <c r="X225" s="78" t="s">
        <v>44</v>
      </c>
      <c r="Y225" s="2"/>
    </row>
    <row r="226" spans="23:35" x14ac:dyDescent="0.2">
      <c r="W226" s="38"/>
      <c r="Y226" s="2"/>
    </row>
    <row r="227" spans="23:35" x14ac:dyDescent="0.2">
      <c r="W227" s="38"/>
      <c r="X227" s="67"/>
      <c r="Y227" s="68"/>
      <c r="Z227" s="68"/>
      <c r="AA227" s="68"/>
      <c r="AB227" s="69"/>
      <c r="AC227" s="66"/>
      <c r="AH227" s="109" t="s">
        <v>74</v>
      </c>
      <c r="AI227" s="98" t="s">
        <v>74</v>
      </c>
    </row>
    <row r="228" spans="23:35" x14ac:dyDescent="0.2">
      <c r="W228" s="38"/>
      <c r="X228" s="70"/>
      <c r="Y228" s="66"/>
      <c r="Z228" s="66"/>
      <c r="AA228" s="66"/>
      <c r="AB228" s="71"/>
      <c r="AC228" s="66"/>
      <c r="AH228" s="110">
        <v>1</v>
      </c>
      <c r="AI228" s="118" t="s">
        <v>94</v>
      </c>
    </row>
    <row r="229" spans="23:35" x14ac:dyDescent="0.2">
      <c r="W229" s="38"/>
      <c r="X229" s="70"/>
      <c r="Y229" s="66"/>
      <c r="Z229" s="66"/>
      <c r="AA229" s="66"/>
      <c r="AB229" s="71"/>
      <c r="AC229" s="66"/>
      <c r="AH229" s="110">
        <v>2</v>
      </c>
      <c r="AI229" s="99">
        <v>3</v>
      </c>
    </row>
    <row r="230" spans="23:35" x14ac:dyDescent="0.2">
      <c r="W230" s="38"/>
      <c r="X230" s="70"/>
      <c r="Y230" s="66"/>
      <c r="Z230" s="66"/>
      <c r="AA230" s="66"/>
      <c r="AB230" s="71"/>
      <c r="AC230" s="66"/>
      <c r="AH230" s="111">
        <v>3</v>
      </c>
      <c r="AI230" s="99">
        <v>6</v>
      </c>
    </row>
    <row r="231" spans="23:35" x14ac:dyDescent="0.2">
      <c r="W231" s="38"/>
      <c r="X231" s="70"/>
      <c r="Y231" s="66"/>
      <c r="Z231" s="66"/>
      <c r="AA231" s="66"/>
      <c r="AB231" s="71"/>
      <c r="AC231" s="66"/>
      <c r="AH231" s="82" t="s">
        <v>2</v>
      </c>
      <c r="AI231" s="100">
        <v>9</v>
      </c>
    </row>
    <row r="232" spans="23:35" x14ac:dyDescent="0.2">
      <c r="W232" s="38"/>
      <c r="X232" s="70"/>
      <c r="Y232" s="66"/>
      <c r="Z232" s="66"/>
      <c r="AA232" s="66"/>
      <c r="AB232" s="71"/>
      <c r="AC232" s="66"/>
      <c r="AI232" s="82" t="s">
        <v>2</v>
      </c>
    </row>
    <row r="233" spans="23:35" x14ac:dyDescent="0.2">
      <c r="W233" s="38"/>
      <c r="X233" s="70"/>
      <c r="Y233" s="66"/>
      <c r="Z233" s="66"/>
      <c r="AA233" s="66"/>
      <c r="AB233" s="71"/>
      <c r="AC233" s="66"/>
    </row>
    <row r="234" spans="23:35" x14ac:dyDescent="0.2">
      <c r="W234" s="38"/>
      <c r="X234" s="70"/>
      <c r="Y234" s="66"/>
      <c r="Z234" s="66"/>
      <c r="AA234" s="66"/>
      <c r="AB234" s="71"/>
      <c r="AC234" s="66"/>
    </row>
    <row r="235" spans="23:35" x14ac:dyDescent="0.2">
      <c r="W235" s="38"/>
      <c r="X235" s="70"/>
      <c r="Y235" s="66"/>
      <c r="Z235" s="66"/>
      <c r="AA235" s="66"/>
      <c r="AB235" s="71"/>
      <c r="AC235" s="66"/>
    </row>
    <row r="236" spans="23:35" x14ac:dyDescent="0.2">
      <c r="W236" s="38"/>
      <c r="X236" s="70"/>
      <c r="Y236" s="66"/>
      <c r="Z236" s="66"/>
      <c r="AA236" s="66"/>
      <c r="AB236" s="71"/>
      <c r="AC236" s="66"/>
    </row>
    <row r="237" spans="23:35" x14ac:dyDescent="0.2">
      <c r="W237" s="38"/>
      <c r="X237" s="70"/>
      <c r="Y237" s="66"/>
      <c r="Z237" s="66"/>
      <c r="AA237" s="66"/>
      <c r="AB237" s="71"/>
      <c r="AC237" s="66"/>
    </row>
    <row r="238" spans="23:35" x14ac:dyDescent="0.2">
      <c r="W238" s="38"/>
      <c r="X238" s="70"/>
      <c r="Y238" s="66"/>
      <c r="Z238" s="66"/>
      <c r="AA238" s="66"/>
      <c r="AB238" s="71"/>
      <c r="AC238" s="66"/>
    </row>
    <row r="239" spans="23:35" x14ac:dyDescent="0.2">
      <c r="W239" s="38"/>
      <c r="X239" s="72"/>
      <c r="Y239" s="73"/>
      <c r="Z239" s="73"/>
      <c r="AA239" s="73"/>
      <c r="AB239" s="74"/>
      <c r="AC239" s="66"/>
    </row>
    <row r="240" spans="23:35" x14ac:dyDescent="0.2">
      <c r="W240" s="38"/>
      <c r="Y240" s="2"/>
    </row>
    <row r="241" spans="23:32" x14ac:dyDescent="0.2">
      <c r="W241" s="38"/>
      <c r="X241" s="67"/>
      <c r="Y241" s="68"/>
      <c r="Z241" s="68"/>
      <c r="AA241" s="68"/>
      <c r="AB241" s="69"/>
      <c r="AC241" s="66"/>
      <c r="AF241" s="119" t="s">
        <v>95</v>
      </c>
    </row>
    <row r="242" spans="23:32" x14ac:dyDescent="0.2">
      <c r="W242" s="38"/>
      <c r="X242" s="70"/>
      <c r="Y242" s="66"/>
      <c r="Z242" s="66"/>
      <c r="AA242" s="66"/>
      <c r="AB242" s="71"/>
      <c r="AC242" s="66"/>
      <c r="AF242" s="120" t="s">
        <v>156</v>
      </c>
    </row>
    <row r="243" spans="23:32" x14ac:dyDescent="0.2">
      <c r="W243" s="38"/>
      <c r="X243" s="70"/>
      <c r="Y243" s="66"/>
      <c r="Z243" s="66"/>
      <c r="AA243" s="66"/>
      <c r="AB243" s="71"/>
      <c r="AC243" s="66"/>
      <c r="AF243" s="120" t="s">
        <v>157</v>
      </c>
    </row>
    <row r="244" spans="23:32" x14ac:dyDescent="0.2">
      <c r="W244" s="38"/>
      <c r="X244" s="70"/>
      <c r="Y244" s="66"/>
      <c r="Z244" s="66"/>
      <c r="AA244" s="66"/>
      <c r="AB244" s="71"/>
      <c r="AC244" s="66"/>
      <c r="AF244" s="120" t="s">
        <v>158</v>
      </c>
    </row>
    <row r="245" spans="23:32" x14ac:dyDescent="0.2">
      <c r="W245" s="38"/>
      <c r="X245" s="70"/>
      <c r="Y245" s="66"/>
      <c r="Z245" s="66"/>
      <c r="AA245" s="66"/>
      <c r="AB245" s="71"/>
      <c r="AC245" s="66"/>
      <c r="AF245" s="120" t="s">
        <v>159</v>
      </c>
    </row>
    <row r="246" spans="23:32" x14ac:dyDescent="0.2">
      <c r="W246" s="38"/>
      <c r="X246" s="70"/>
      <c r="Y246" s="66"/>
      <c r="Z246" s="66"/>
      <c r="AA246" s="66"/>
      <c r="AB246" s="71"/>
      <c r="AC246" s="66"/>
      <c r="AF246" s="120"/>
    </row>
    <row r="247" spans="23:32" x14ac:dyDescent="0.2">
      <c r="W247" s="38"/>
      <c r="X247" s="70"/>
      <c r="Y247" s="66"/>
      <c r="Z247" s="66"/>
      <c r="AA247" s="66"/>
      <c r="AB247" s="71"/>
      <c r="AC247" s="66"/>
      <c r="AF247" s="120"/>
    </row>
    <row r="248" spans="23:32" x14ac:dyDescent="0.2">
      <c r="W248" s="38"/>
      <c r="X248" s="70"/>
      <c r="Y248" s="66"/>
      <c r="Z248" s="66"/>
      <c r="AA248" s="66"/>
      <c r="AB248" s="71"/>
      <c r="AC248" s="66"/>
      <c r="AF248" s="120"/>
    </row>
    <row r="249" spans="23:32" x14ac:dyDescent="0.2">
      <c r="W249" s="38"/>
      <c r="X249" s="70"/>
      <c r="Y249" s="66"/>
      <c r="Z249" s="66"/>
      <c r="AA249" s="66"/>
      <c r="AB249" s="71"/>
      <c r="AC249" s="66"/>
      <c r="AF249" s="120"/>
    </row>
    <row r="250" spans="23:32" x14ac:dyDescent="0.2">
      <c r="W250" s="38"/>
      <c r="X250" s="70"/>
      <c r="Y250" s="66"/>
      <c r="Z250" s="66"/>
      <c r="AA250" s="66"/>
      <c r="AB250" s="71"/>
      <c r="AC250" s="66"/>
      <c r="AF250" s="120"/>
    </row>
    <row r="251" spans="23:32" x14ac:dyDescent="0.2">
      <c r="W251" s="38"/>
      <c r="X251" s="70"/>
      <c r="Y251" s="66"/>
      <c r="Z251" s="66"/>
      <c r="AA251" s="66"/>
      <c r="AB251" s="71"/>
      <c r="AC251" s="66"/>
      <c r="AF251" s="120"/>
    </row>
    <row r="252" spans="23:32" x14ac:dyDescent="0.2">
      <c r="W252" s="38"/>
      <c r="X252" s="70"/>
      <c r="Y252" s="66"/>
      <c r="Z252" s="66"/>
      <c r="AA252" s="66"/>
      <c r="AB252" s="71"/>
      <c r="AC252" s="66"/>
      <c r="AF252" s="120"/>
    </row>
    <row r="253" spans="23:32" x14ac:dyDescent="0.2">
      <c r="W253" s="38"/>
      <c r="X253" s="70"/>
      <c r="Y253" s="66"/>
      <c r="Z253" s="66"/>
      <c r="AA253" s="66"/>
      <c r="AB253" s="71"/>
      <c r="AC253" s="66"/>
      <c r="AF253" s="120"/>
    </row>
    <row r="254" spans="23:32" x14ac:dyDescent="0.2">
      <c r="W254" s="38"/>
      <c r="X254" s="70"/>
      <c r="Y254" s="66"/>
      <c r="Z254" s="66"/>
      <c r="AA254" s="66"/>
      <c r="AB254" s="71"/>
      <c r="AC254" s="66"/>
      <c r="AF254" s="120"/>
    </row>
    <row r="255" spans="23:32" x14ac:dyDescent="0.2">
      <c r="W255" s="38"/>
      <c r="X255" s="70"/>
      <c r="Y255" s="66"/>
      <c r="Z255" s="66"/>
      <c r="AA255" s="66"/>
      <c r="AB255" s="71"/>
      <c r="AC255" s="66"/>
      <c r="AF255" s="120"/>
    </row>
    <row r="256" spans="23:32" x14ac:dyDescent="0.2">
      <c r="W256" s="38"/>
      <c r="X256" s="70"/>
      <c r="Y256" s="66"/>
      <c r="Z256" s="66"/>
      <c r="AA256" s="66"/>
      <c r="AB256" s="71"/>
      <c r="AC256" s="66"/>
      <c r="AF256" s="120"/>
    </row>
    <row r="257" spans="23:32" x14ac:dyDescent="0.2">
      <c r="W257" s="38"/>
      <c r="X257" s="70"/>
      <c r="Y257" s="66"/>
      <c r="Z257" s="66"/>
      <c r="AA257" s="66"/>
      <c r="AB257" s="71"/>
      <c r="AC257" s="66"/>
      <c r="AF257" s="120"/>
    </row>
    <row r="258" spans="23:32" x14ac:dyDescent="0.2">
      <c r="W258" s="38"/>
      <c r="X258" s="70"/>
      <c r="Y258" s="66"/>
      <c r="Z258" s="66"/>
      <c r="AA258" s="66"/>
      <c r="AB258" s="71"/>
      <c r="AC258" s="66"/>
      <c r="AF258" s="120"/>
    </row>
    <row r="259" spans="23:32" x14ac:dyDescent="0.2">
      <c r="W259" s="38"/>
      <c r="X259" s="70"/>
      <c r="Y259" s="66"/>
      <c r="Z259" s="66"/>
      <c r="AA259" s="66"/>
      <c r="AB259" s="71"/>
      <c r="AC259" s="66"/>
      <c r="AF259" s="120"/>
    </row>
    <row r="260" spans="23:32" x14ac:dyDescent="0.2">
      <c r="W260" s="38"/>
      <c r="X260" s="70"/>
      <c r="Y260" s="66"/>
      <c r="Z260" s="66"/>
      <c r="AA260" s="66"/>
      <c r="AB260" s="71"/>
      <c r="AC260" s="66"/>
      <c r="AF260" s="87"/>
    </row>
    <row r="261" spans="23:32" x14ac:dyDescent="0.2">
      <c r="W261" s="38"/>
      <c r="X261" s="70"/>
      <c r="Y261" s="66"/>
      <c r="Z261" s="66"/>
      <c r="AA261" s="66"/>
      <c r="AB261" s="71"/>
      <c r="AC261" s="66"/>
    </row>
    <row r="262" spans="23:32" x14ac:dyDescent="0.2">
      <c r="W262" s="38"/>
      <c r="X262" s="70"/>
      <c r="Y262" s="66"/>
      <c r="Z262" s="66"/>
      <c r="AA262" s="66"/>
      <c r="AB262" s="71"/>
      <c r="AC262" s="66"/>
    </row>
    <row r="263" spans="23:32" x14ac:dyDescent="0.2">
      <c r="W263" s="38"/>
      <c r="X263" s="70"/>
      <c r="Y263" s="66"/>
      <c r="Z263" s="66"/>
      <c r="AA263" s="66"/>
      <c r="AB263" s="71"/>
      <c r="AC263" s="66"/>
    </row>
    <row r="264" spans="23:32" x14ac:dyDescent="0.2">
      <c r="W264" s="38"/>
      <c r="X264" s="70"/>
      <c r="Y264" s="66"/>
      <c r="Z264" s="66"/>
      <c r="AA264" s="66"/>
      <c r="AB264" s="71"/>
      <c r="AC264" s="66"/>
    </row>
    <row r="265" spans="23:32" x14ac:dyDescent="0.2">
      <c r="W265" s="38"/>
      <c r="X265" s="72"/>
      <c r="Y265" s="73"/>
      <c r="Z265" s="73"/>
      <c r="AA265" s="73"/>
      <c r="AB265" s="74"/>
      <c r="AC265" s="66"/>
    </row>
    <row r="266" spans="23:32" x14ac:dyDescent="0.2">
      <c r="W266" s="38"/>
      <c r="Y266" s="2"/>
    </row>
    <row r="267" spans="23:32" x14ac:dyDescent="0.2">
      <c r="W267" s="38"/>
      <c r="X267" s="67" t="s">
        <v>102</v>
      </c>
      <c r="Y267" s="75"/>
      <c r="Z267" s="28"/>
      <c r="AA267" s="28"/>
      <c r="AB267" s="44"/>
      <c r="AF267" s="135" t="s">
        <v>131</v>
      </c>
    </row>
    <row r="268" spans="23:32" x14ac:dyDescent="0.2">
      <c r="W268" s="38"/>
      <c r="X268" s="70" t="s">
        <v>103</v>
      </c>
      <c r="Y268" s="2"/>
      <c r="AB268" s="47"/>
      <c r="AF268" s="136"/>
    </row>
    <row r="269" spans="23:32" x14ac:dyDescent="0.2">
      <c r="W269" s="38"/>
      <c r="X269" s="70" t="s">
        <v>104</v>
      </c>
      <c r="Y269" s="2"/>
      <c r="AB269" s="47"/>
      <c r="AF269" s="136"/>
    </row>
    <row r="270" spans="23:32" x14ac:dyDescent="0.2">
      <c r="W270" s="38"/>
      <c r="X270" s="70" t="s">
        <v>105</v>
      </c>
      <c r="Y270" s="2"/>
      <c r="AB270" s="47"/>
      <c r="AF270" s="136"/>
    </row>
    <row r="271" spans="23:32" x14ac:dyDescent="0.2">
      <c r="W271" s="38"/>
      <c r="X271" s="70" t="s">
        <v>106</v>
      </c>
      <c r="Y271" s="2"/>
      <c r="AB271" s="47"/>
      <c r="AF271" s="136"/>
    </row>
    <row r="272" spans="23:32" x14ac:dyDescent="0.2">
      <c r="W272" s="38"/>
      <c r="X272" s="70" t="s">
        <v>107</v>
      </c>
      <c r="Y272" s="2"/>
      <c r="AB272" s="47"/>
      <c r="AF272" s="159"/>
    </row>
    <row r="273" spans="23:32" x14ac:dyDescent="0.2">
      <c r="W273" s="38"/>
      <c r="X273" s="70" t="s">
        <v>178</v>
      </c>
      <c r="Y273" s="2"/>
      <c r="AB273" s="47"/>
      <c r="AF273" s="137"/>
    </row>
    <row r="274" spans="23:32" x14ac:dyDescent="0.2">
      <c r="W274" s="38"/>
      <c r="X274" s="70" t="s">
        <v>108</v>
      </c>
      <c r="Y274" s="2"/>
      <c r="AB274" s="47"/>
      <c r="AF274" s="138" t="s">
        <v>168</v>
      </c>
    </row>
    <row r="275" spans="23:32" x14ac:dyDescent="0.2">
      <c r="W275" s="38"/>
      <c r="X275" s="70" t="s">
        <v>109</v>
      </c>
      <c r="Y275" s="2"/>
      <c r="AB275" s="47"/>
      <c r="AF275" s="139"/>
    </row>
    <row r="276" spans="23:32" x14ac:dyDescent="0.2">
      <c r="W276" s="38"/>
      <c r="X276" s="70"/>
      <c r="Y276" s="2"/>
      <c r="AB276" s="47"/>
      <c r="AF276" s="139"/>
    </row>
    <row r="277" spans="23:32" x14ac:dyDescent="0.2">
      <c r="W277" s="38"/>
      <c r="X277" s="70"/>
      <c r="Y277" s="2"/>
      <c r="AB277" s="47"/>
      <c r="AF277" s="139"/>
    </row>
    <row r="278" spans="23:32" x14ac:dyDescent="0.2">
      <c r="W278" s="38"/>
      <c r="X278" s="70"/>
      <c r="Y278" s="2"/>
      <c r="AB278" s="47"/>
      <c r="AF278" s="136"/>
    </row>
    <row r="279" spans="23:32" x14ac:dyDescent="0.2">
      <c r="W279" s="38"/>
      <c r="X279" s="76"/>
      <c r="Y279" s="53"/>
      <c r="Z279" s="27"/>
      <c r="AA279" s="27"/>
      <c r="AB279" s="45"/>
      <c r="AF279" s="136"/>
    </row>
    <row r="280" spans="23:32" x14ac:dyDescent="0.2">
      <c r="W280" s="38"/>
      <c r="X280" s="70" t="s">
        <v>102</v>
      </c>
      <c r="Y280" s="75"/>
      <c r="Z280" s="28"/>
      <c r="AA280" s="28"/>
      <c r="AB280" s="44"/>
      <c r="AF280" s="136"/>
    </row>
    <row r="281" spans="23:32" x14ac:dyDescent="0.2">
      <c r="W281" s="38"/>
      <c r="X281" s="70" t="s">
        <v>110</v>
      </c>
      <c r="Y281" s="2"/>
      <c r="AB281" s="47"/>
      <c r="AF281" s="138"/>
    </row>
    <row r="282" spans="23:32" x14ac:dyDescent="0.2">
      <c r="W282" s="38"/>
      <c r="X282" s="70" t="s">
        <v>105</v>
      </c>
      <c r="Y282" s="2"/>
      <c r="AB282" s="47"/>
      <c r="AF282" s="138" t="s">
        <v>132</v>
      </c>
    </row>
    <row r="283" spans="23:32" x14ac:dyDescent="0.2">
      <c r="W283" s="38"/>
      <c r="X283" s="70" t="s">
        <v>111</v>
      </c>
      <c r="Y283" s="2"/>
      <c r="AB283" s="47"/>
      <c r="AF283" s="138" t="s">
        <v>133</v>
      </c>
    </row>
    <row r="284" spans="23:32" x14ac:dyDescent="0.2">
      <c r="W284" s="38"/>
      <c r="X284" s="70" t="s">
        <v>112</v>
      </c>
      <c r="Y284" s="2"/>
      <c r="AB284" s="47"/>
      <c r="AF284" s="138" t="s">
        <v>167</v>
      </c>
    </row>
    <row r="285" spans="23:32" x14ac:dyDescent="0.2">
      <c r="W285" s="38"/>
      <c r="X285" s="70" t="s">
        <v>113</v>
      </c>
      <c r="Y285" s="2"/>
      <c r="AB285" s="47"/>
      <c r="AF285" s="160" t="s">
        <v>126</v>
      </c>
    </row>
    <row r="286" spans="23:32" x14ac:dyDescent="0.2">
      <c r="W286" s="38"/>
      <c r="X286" s="70" t="s">
        <v>114</v>
      </c>
      <c r="AB286" s="47"/>
    </row>
    <row r="287" spans="23:32" x14ac:dyDescent="0.2">
      <c r="W287" s="38"/>
      <c r="X287" s="70" t="s">
        <v>115</v>
      </c>
      <c r="AB287" s="47"/>
    </row>
    <row r="288" spans="23:32" x14ac:dyDescent="0.2">
      <c r="W288" s="38"/>
      <c r="X288" s="70"/>
      <c r="AB288" s="47"/>
    </row>
    <row r="289" spans="23:28" x14ac:dyDescent="0.2">
      <c r="W289" s="38"/>
      <c r="X289" s="70"/>
      <c r="AB289" s="47"/>
    </row>
    <row r="290" spans="23:28" x14ac:dyDescent="0.2">
      <c r="W290" s="38"/>
      <c r="X290" s="70"/>
      <c r="AB290" s="47"/>
    </row>
    <row r="291" spans="23:28" x14ac:dyDescent="0.2">
      <c r="W291" s="38"/>
      <c r="X291" s="70"/>
      <c r="AB291" s="47"/>
    </row>
    <row r="292" spans="23:28" x14ac:dyDescent="0.2">
      <c r="W292" s="38"/>
      <c r="X292" s="70"/>
      <c r="AB292" s="47"/>
    </row>
    <row r="293" spans="23:28" x14ac:dyDescent="0.2">
      <c r="W293" s="38"/>
      <c r="X293" s="70"/>
      <c r="AB293" s="47"/>
    </row>
    <row r="294" spans="23:28" x14ac:dyDescent="0.2">
      <c r="W294" s="38"/>
      <c r="X294" s="70"/>
      <c r="AB294" s="47"/>
    </row>
    <row r="295" spans="23:28" x14ac:dyDescent="0.2">
      <c r="W295" s="38"/>
      <c r="X295" s="76"/>
      <c r="Y295" s="27"/>
      <c r="Z295" s="27"/>
      <c r="AA295" s="27"/>
      <c r="AB295" s="45"/>
    </row>
    <row r="296" spans="23:28" x14ac:dyDescent="0.2">
      <c r="W296" s="38"/>
    </row>
    <row r="297" spans="23:28" x14ac:dyDescent="0.2">
      <c r="W297" s="38"/>
    </row>
    <row r="298" spans="23:28" x14ac:dyDescent="0.2">
      <c r="W298" s="38"/>
      <c r="X298" s="105" t="s">
        <v>176</v>
      </c>
      <c r="Y298" s="28"/>
      <c r="Z298" s="28"/>
      <c r="AA298" s="28"/>
      <c r="AB298" s="44"/>
    </row>
    <row r="299" spans="23:28" x14ac:dyDescent="0.2">
      <c r="W299" s="38"/>
      <c r="X299" s="106" t="s">
        <v>177</v>
      </c>
      <c r="AB299" s="47"/>
    </row>
    <row r="300" spans="23:28" x14ac:dyDescent="0.2">
      <c r="W300" s="38"/>
      <c r="X300" s="106"/>
      <c r="AB300" s="47"/>
    </row>
    <row r="301" spans="23:28" x14ac:dyDescent="0.2">
      <c r="W301" s="38"/>
      <c r="X301" s="106"/>
      <c r="AB301" s="47"/>
    </row>
    <row r="302" spans="23:28" x14ac:dyDescent="0.2">
      <c r="W302" s="38"/>
      <c r="X302" s="106"/>
      <c r="AB302" s="47"/>
    </row>
    <row r="303" spans="23:28" x14ac:dyDescent="0.2">
      <c r="W303" s="38"/>
      <c r="X303" s="106"/>
      <c r="AB303" s="47"/>
    </row>
    <row r="304" spans="23:28" x14ac:dyDescent="0.2">
      <c r="W304" s="38"/>
      <c r="X304" s="106"/>
      <c r="AB304" s="47"/>
    </row>
    <row r="305" spans="23:28" x14ac:dyDescent="0.2">
      <c r="W305" s="38"/>
      <c r="X305" s="106"/>
      <c r="AB305" s="47"/>
    </row>
    <row r="306" spans="23:28" x14ac:dyDescent="0.2">
      <c r="W306" s="38"/>
      <c r="X306" s="106"/>
      <c r="AB306" s="47"/>
    </row>
    <row r="307" spans="23:28" x14ac:dyDescent="0.2">
      <c r="W307" s="38"/>
      <c r="X307" s="106"/>
      <c r="AB307" s="47"/>
    </row>
    <row r="308" spans="23:28" x14ac:dyDescent="0.2">
      <c r="W308" s="38"/>
      <c r="X308" s="106"/>
      <c r="AB308" s="47"/>
    </row>
    <row r="309" spans="23:28" x14ac:dyDescent="0.2">
      <c r="W309" s="38"/>
      <c r="X309" s="106"/>
      <c r="AB309" s="47"/>
    </row>
    <row r="310" spans="23:28" x14ac:dyDescent="0.2">
      <c r="W310" s="38"/>
      <c r="X310" s="106"/>
      <c r="AB310" s="47"/>
    </row>
    <row r="311" spans="23:28" x14ac:dyDescent="0.2">
      <c r="W311" s="38"/>
      <c r="X311" s="106"/>
      <c r="AB311" s="47"/>
    </row>
    <row r="312" spans="23:28" x14ac:dyDescent="0.2">
      <c r="W312" s="38"/>
      <c r="X312" s="106"/>
      <c r="AB312" s="47"/>
    </row>
    <row r="313" spans="23:28" x14ac:dyDescent="0.2">
      <c r="W313" s="38"/>
      <c r="X313" s="106"/>
      <c r="AB313" s="47"/>
    </row>
    <row r="314" spans="23:28" x14ac:dyDescent="0.2">
      <c r="W314" s="38"/>
      <c r="X314" s="106"/>
      <c r="AB314" s="47"/>
    </row>
    <row r="315" spans="23:28" x14ac:dyDescent="0.2">
      <c r="W315" s="38"/>
      <c r="X315" s="55" t="s">
        <v>5</v>
      </c>
      <c r="AB315" s="47"/>
    </row>
    <row r="316" spans="23:28" ht="180" x14ac:dyDescent="0.2">
      <c r="W316" s="124" t="s">
        <v>118</v>
      </c>
      <c r="X316" s="124" t="s">
        <v>164</v>
      </c>
      <c r="AB316" s="47"/>
    </row>
    <row r="317" spans="23:28" ht="180" x14ac:dyDescent="0.2">
      <c r="W317" s="125" t="s">
        <v>119</v>
      </c>
      <c r="X317" s="125" t="s">
        <v>165</v>
      </c>
      <c r="AB317" s="47"/>
    </row>
    <row r="318" spans="23:28" ht="56.25" x14ac:dyDescent="0.2">
      <c r="W318" s="124" t="s">
        <v>120</v>
      </c>
      <c r="X318" s="124"/>
      <c r="AB318" s="47"/>
    </row>
    <row r="319" spans="23:28" ht="56.25" x14ac:dyDescent="0.2">
      <c r="W319" s="124" t="s">
        <v>121</v>
      </c>
      <c r="X319" s="124"/>
      <c r="AB319" s="47"/>
    </row>
    <row r="320" spans="23:28" ht="56.25" x14ac:dyDescent="0.2">
      <c r="W320" s="124" t="s">
        <v>122</v>
      </c>
      <c r="X320" s="124"/>
      <c r="AB320" s="47"/>
    </row>
    <row r="321" spans="23:29" ht="56.25" x14ac:dyDescent="0.2">
      <c r="W321" s="124" t="s">
        <v>123</v>
      </c>
      <c r="X321" s="124"/>
      <c r="AB321" s="47"/>
    </row>
    <row r="322" spans="23:29" x14ac:dyDescent="0.2">
      <c r="W322" s="124" t="s">
        <v>80</v>
      </c>
      <c r="X322" s="124"/>
      <c r="AB322" s="47"/>
    </row>
    <row r="323" spans="23:29" x14ac:dyDescent="0.2">
      <c r="W323" s="38"/>
      <c r="X323" s="124"/>
      <c r="AB323" s="47"/>
    </row>
    <row r="324" spans="23:29" x14ac:dyDescent="0.2">
      <c r="W324" s="38"/>
      <c r="X324" s="108"/>
    </row>
    <row r="325" spans="23:29" x14ac:dyDescent="0.2">
      <c r="W325" s="38"/>
      <c r="X325" s="108"/>
    </row>
    <row r="326" spans="23:29" x14ac:dyDescent="0.2">
      <c r="W326" s="38"/>
      <c r="X326" s="149" t="s">
        <v>148</v>
      </c>
    </row>
    <row r="327" spans="23:29" x14ac:dyDescent="0.2">
      <c r="W327" s="38"/>
      <c r="X327" s="79"/>
    </row>
    <row r="328" spans="23:29" x14ac:dyDescent="0.2">
      <c r="W328" s="38"/>
      <c r="X328" s="149"/>
    </row>
    <row r="329" spans="23:29" x14ac:dyDescent="0.2">
      <c r="W329" s="38"/>
      <c r="X329" s="79"/>
      <c r="Z329" s="3"/>
      <c r="AA329" s="3"/>
      <c r="AB329" s="3"/>
      <c r="AC329" s="3"/>
    </row>
    <row r="330" spans="23:29" x14ac:dyDescent="0.2">
      <c r="W330" s="38"/>
      <c r="X330" s="79"/>
      <c r="AB330" s="3"/>
      <c r="AC330" s="3"/>
    </row>
    <row r="331" spans="23:29" x14ac:dyDescent="0.2">
      <c r="W331" s="38"/>
      <c r="X331" s="79"/>
    </row>
    <row r="332" spans="23:29" x14ac:dyDescent="0.2">
      <c r="W332" s="38"/>
      <c r="X332" s="79"/>
    </row>
    <row r="333" spans="23:29" x14ac:dyDescent="0.2">
      <c r="W333" s="38"/>
      <c r="X333" s="79"/>
    </row>
    <row r="334" spans="23:29" x14ac:dyDescent="0.2">
      <c r="W334" s="38"/>
      <c r="X334" s="79"/>
    </row>
    <row r="335" spans="23:29" x14ac:dyDescent="0.2">
      <c r="W335" s="38"/>
      <c r="X335" s="79"/>
    </row>
    <row r="336" spans="23:29" x14ac:dyDescent="0.2">
      <c r="W336" s="38"/>
      <c r="X336" s="79"/>
    </row>
    <row r="337" spans="23:25" x14ac:dyDescent="0.2">
      <c r="W337" s="38"/>
      <c r="X337" s="79"/>
    </row>
    <row r="338" spans="23:25" x14ac:dyDescent="0.2">
      <c r="W338" s="38"/>
      <c r="X338" s="79"/>
    </row>
    <row r="339" spans="23:25" x14ac:dyDescent="0.2">
      <c r="W339" s="38"/>
      <c r="Y339" s="2"/>
    </row>
    <row r="340" spans="23:25" x14ac:dyDescent="0.2">
      <c r="W340" s="38"/>
      <c r="X340" s="149" t="s">
        <v>166</v>
      </c>
      <c r="Y340" s="2"/>
    </row>
    <row r="341" spans="23:25" x14ac:dyDescent="0.2">
      <c r="W341" s="38"/>
      <c r="X341" s="84" t="s">
        <v>45</v>
      </c>
      <c r="Y341" s="2"/>
    </row>
    <row r="342" spans="23:25" x14ac:dyDescent="0.2">
      <c r="W342" s="38"/>
      <c r="X342" s="80"/>
      <c r="Y342" s="2"/>
    </row>
    <row r="343" spans="23:25" x14ac:dyDescent="0.2">
      <c r="W343" s="38"/>
      <c r="X343" s="80"/>
      <c r="Y343" s="2"/>
    </row>
    <row r="344" spans="23:25" x14ac:dyDescent="0.2">
      <c r="W344" s="38"/>
      <c r="X344" s="80"/>
      <c r="Y344" s="2"/>
    </row>
    <row r="345" spans="23:25" x14ac:dyDescent="0.2">
      <c r="W345" s="38"/>
      <c r="X345" s="80"/>
      <c r="Y345" s="2"/>
    </row>
    <row r="346" spans="23:25" x14ac:dyDescent="0.2">
      <c r="W346" s="38"/>
      <c r="X346" s="80"/>
      <c r="Y346" s="2"/>
    </row>
    <row r="347" spans="23:25" x14ac:dyDescent="0.2">
      <c r="W347" s="38"/>
      <c r="X347" s="80"/>
      <c r="Y347" s="2"/>
    </row>
    <row r="348" spans="23:25" x14ac:dyDescent="0.2">
      <c r="W348" s="38"/>
      <c r="X348" s="80"/>
      <c r="Y348" s="2"/>
    </row>
    <row r="349" spans="23:25" x14ac:dyDescent="0.2">
      <c r="W349" s="38"/>
      <c r="X349" s="80"/>
      <c r="Y349" s="2"/>
    </row>
    <row r="350" spans="23:25" x14ac:dyDescent="0.2">
      <c r="W350" s="38"/>
      <c r="X350" s="80"/>
      <c r="Y350" s="2"/>
    </row>
    <row r="351" spans="23:25" x14ac:dyDescent="0.2">
      <c r="W351" s="38"/>
      <c r="X351" s="80"/>
      <c r="Y351" s="2"/>
    </row>
    <row r="352" spans="23:25" x14ac:dyDescent="0.2">
      <c r="W352" s="38"/>
      <c r="X352" s="80"/>
      <c r="Y352" s="2"/>
    </row>
    <row r="353" spans="23:28" x14ac:dyDescent="0.2">
      <c r="W353" s="38"/>
      <c r="X353" s="80"/>
      <c r="Y353" s="2"/>
    </row>
    <row r="354" spans="23:28" x14ac:dyDescent="0.2">
      <c r="W354" s="38"/>
      <c r="X354" s="80"/>
      <c r="Y354" s="2"/>
    </row>
    <row r="355" spans="23:28" x14ac:dyDescent="0.2">
      <c r="W355" s="38"/>
      <c r="X355" s="80"/>
      <c r="Y355" s="2"/>
    </row>
    <row r="356" spans="23:28" x14ac:dyDescent="0.2">
      <c r="W356" s="38"/>
      <c r="X356" s="80"/>
      <c r="Y356" s="2"/>
    </row>
    <row r="357" spans="23:28" x14ac:dyDescent="0.2">
      <c r="W357" s="38"/>
      <c r="X357" s="80"/>
      <c r="Y357" s="2"/>
    </row>
    <row r="358" spans="23:28" x14ac:dyDescent="0.2">
      <c r="W358" s="38"/>
      <c r="X358" s="80"/>
      <c r="Y358" s="2"/>
    </row>
    <row r="359" spans="23:28" x14ac:dyDescent="0.2">
      <c r="W359" s="38"/>
      <c r="X359" s="80"/>
      <c r="Y359" s="2"/>
    </row>
    <row r="360" spans="23:28" x14ac:dyDescent="0.2">
      <c r="W360" s="38"/>
      <c r="X360" s="80"/>
      <c r="Y360" s="2"/>
    </row>
    <row r="361" spans="23:28" x14ac:dyDescent="0.2">
      <c r="W361" s="38"/>
      <c r="X361" s="80"/>
      <c r="Y361" s="2"/>
    </row>
    <row r="362" spans="23:28" x14ac:dyDescent="0.2">
      <c r="W362" s="38"/>
      <c r="X362" s="80"/>
      <c r="Y362" s="2"/>
    </row>
    <row r="363" spans="23:28" x14ac:dyDescent="0.2">
      <c r="W363" s="38"/>
      <c r="X363" s="80"/>
      <c r="Y363" s="2"/>
    </row>
    <row r="364" spans="23:28" x14ac:dyDescent="0.2">
      <c r="W364" s="38"/>
      <c r="X364" s="84"/>
      <c r="Y364" s="2"/>
    </row>
    <row r="365" spans="23:28" x14ac:dyDescent="0.2">
      <c r="W365" s="38"/>
      <c r="Y365" s="2"/>
    </row>
    <row r="366" spans="23:28" x14ac:dyDescent="0.2">
      <c r="W366" s="38"/>
      <c r="X366" s="79" t="s">
        <v>46</v>
      </c>
      <c r="Y366" s="2"/>
      <c r="AB366" s="102" t="s">
        <v>76</v>
      </c>
    </row>
    <row r="367" spans="23:28" x14ac:dyDescent="0.2">
      <c r="W367" s="38"/>
      <c r="X367" s="80"/>
      <c r="Y367" s="2"/>
      <c r="AB367" s="81" t="s">
        <v>5</v>
      </c>
    </row>
    <row r="368" spans="23:28" x14ac:dyDescent="0.2">
      <c r="W368" s="38"/>
      <c r="X368" s="80"/>
      <c r="Y368" s="2"/>
      <c r="AB368" s="81" t="s">
        <v>2</v>
      </c>
    </row>
    <row r="369" spans="23:28" x14ac:dyDescent="0.2">
      <c r="W369" s="38"/>
      <c r="X369" s="80"/>
      <c r="Y369" s="2"/>
      <c r="AB369" s="81"/>
    </row>
    <row r="370" spans="23:28" x14ac:dyDescent="0.2">
      <c r="W370" s="38"/>
      <c r="X370" s="83"/>
      <c r="Y370" s="2"/>
      <c r="AB370" s="82"/>
    </row>
    <row r="371" spans="23:28" x14ac:dyDescent="0.2">
      <c r="W371" s="38"/>
      <c r="X371" s="25"/>
      <c r="Y371" s="2"/>
    </row>
    <row r="372" spans="23:28" x14ac:dyDescent="0.2">
      <c r="W372" s="38"/>
      <c r="X372" s="79">
        <v>2</v>
      </c>
      <c r="Y372" s="2"/>
    </row>
    <row r="373" spans="23:28" x14ac:dyDescent="0.2">
      <c r="W373" s="38"/>
      <c r="X373" s="80"/>
      <c r="Y373" s="2"/>
    </row>
    <row r="374" spans="23:28" x14ac:dyDescent="0.2">
      <c r="W374" s="38"/>
      <c r="X374" s="80"/>
      <c r="Y374" s="2"/>
    </row>
    <row r="375" spans="23:28" x14ac:dyDescent="0.2">
      <c r="W375" s="38"/>
      <c r="X375" s="83"/>
      <c r="Y375" s="2"/>
    </row>
    <row r="376" spans="23:28" x14ac:dyDescent="0.2">
      <c r="W376" s="38"/>
    </row>
    <row r="377" spans="23:28" x14ac:dyDescent="0.2">
      <c r="W377" s="38"/>
      <c r="Y377" s="2"/>
    </row>
    <row r="378" spans="23:28" x14ac:dyDescent="0.2">
      <c r="W378" s="38"/>
      <c r="Y378" s="2"/>
    </row>
    <row r="379" spans="23:28" x14ac:dyDescent="0.2">
      <c r="W379" s="38"/>
      <c r="X379" s="85">
        <v>5.5</v>
      </c>
      <c r="Y379" s="8"/>
      <c r="Z379" s="8"/>
      <c r="AA379" s="8"/>
      <c r="AB379" s="85">
        <v>80</v>
      </c>
    </row>
    <row r="380" spans="23:28" x14ac:dyDescent="0.2">
      <c r="W380" s="38"/>
      <c r="X380" s="86">
        <v>7.5</v>
      </c>
      <c r="Y380" s="8"/>
      <c r="Z380" s="8"/>
      <c r="AA380" s="8"/>
      <c r="AB380" s="86">
        <v>80</v>
      </c>
    </row>
    <row r="381" spans="23:28" x14ac:dyDescent="0.2">
      <c r="W381" s="38"/>
      <c r="X381" s="86">
        <v>11</v>
      </c>
      <c r="Y381" s="8"/>
      <c r="Z381" s="8"/>
      <c r="AA381" s="8"/>
      <c r="AB381" s="86" t="s">
        <v>47</v>
      </c>
    </row>
    <row r="382" spans="23:28" x14ac:dyDescent="0.2">
      <c r="W382" s="38"/>
      <c r="X382" s="86">
        <v>15</v>
      </c>
      <c r="Y382" s="8"/>
      <c r="Z382" s="8"/>
      <c r="AA382" s="8"/>
      <c r="AB382" s="86" t="s">
        <v>48</v>
      </c>
    </row>
    <row r="383" spans="23:28" x14ac:dyDescent="0.2">
      <c r="W383" s="38"/>
      <c r="X383" s="86">
        <v>18.5</v>
      </c>
      <c r="Y383" s="8"/>
      <c r="Z383" s="8"/>
      <c r="AA383" s="8"/>
      <c r="AB383" s="86" t="s">
        <v>49</v>
      </c>
    </row>
    <row r="384" spans="23:28" x14ac:dyDescent="0.2">
      <c r="W384" s="38"/>
      <c r="X384" s="86">
        <v>22</v>
      </c>
      <c r="Y384" s="8"/>
      <c r="Z384" s="8"/>
      <c r="AA384" s="8"/>
      <c r="AB384" s="86" t="s">
        <v>50</v>
      </c>
    </row>
    <row r="385" spans="23:28" x14ac:dyDescent="0.2">
      <c r="W385" s="38"/>
      <c r="X385" s="86">
        <v>30</v>
      </c>
      <c r="Y385" s="8"/>
      <c r="Z385" s="8"/>
      <c r="AA385" s="8"/>
      <c r="AB385" s="86" t="s">
        <v>51</v>
      </c>
    </row>
    <row r="386" spans="23:28" x14ac:dyDescent="0.2">
      <c r="W386" s="38"/>
      <c r="X386" s="86">
        <v>37</v>
      </c>
      <c r="Y386" s="8"/>
      <c r="Z386" s="8"/>
      <c r="AA386" s="8"/>
      <c r="AB386" s="86" t="s">
        <v>51</v>
      </c>
    </row>
    <row r="387" spans="23:28" x14ac:dyDescent="0.2">
      <c r="W387" s="38"/>
      <c r="X387" s="86">
        <v>45</v>
      </c>
      <c r="Y387" s="8"/>
      <c r="Z387" s="8"/>
      <c r="AA387" s="8"/>
      <c r="AB387" s="86" t="s">
        <v>52</v>
      </c>
    </row>
    <row r="388" spans="23:28" x14ac:dyDescent="0.2">
      <c r="W388" s="38"/>
      <c r="X388" s="86">
        <v>55</v>
      </c>
      <c r="Y388" s="8"/>
      <c r="Z388" s="8"/>
      <c r="AA388" s="8"/>
      <c r="AB388" s="86" t="s">
        <v>52</v>
      </c>
    </row>
    <row r="389" spans="23:28" x14ac:dyDescent="0.2">
      <c r="W389" s="38"/>
      <c r="X389" s="86">
        <v>75</v>
      </c>
      <c r="Y389" s="8"/>
      <c r="Z389" s="8"/>
      <c r="AA389" s="8"/>
      <c r="AB389" s="86" t="s">
        <v>53</v>
      </c>
    </row>
    <row r="390" spans="23:28" x14ac:dyDescent="0.2">
      <c r="W390" s="38"/>
      <c r="X390" s="86">
        <v>90</v>
      </c>
      <c r="Y390" s="8"/>
      <c r="Z390" s="8"/>
      <c r="AA390" s="8"/>
      <c r="AB390" s="86" t="s">
        <v>54</v>
      </c>
    </row>
    <row r="391" spans="23:28" x14ac:dyDescent="0.2">
      <c r="W391" s="38"/>
      <c r="X391" s="86">
        <v>110</v>
      </c>
      <c r="Y391" s="8"/>
      <c r="Z391" s="8"/>
      <c r="AA391" s="8"/>
      <c r="AB391" s="86" t="s">
        <v>55</v>
      </c>
    </row>
    <row r="392" spans="23:28" x14ac:dyDescent="0.2">
      <c r="W392" s="38"/>
      <c r="X392" s="86">
        <v>132</v>
      </c>
      <c r="Y392" s="8"/>
      <c r="Z392" s="8"/>
      <c r="AA392" s="8"/>
      <c r="AB392" s="86" t="s">
        <v>55</v>
      </c>
    </row>
    <row r="393" spans="23:28" x14ac:dyDescent="0.2">
      <c r="W393" s="38"/>
      <c r="X393" s="86">
        <v>160</v>
      </c>
      <c r="Y393" s="8"/>
      <c r="Z393" s="8"/>
      <c r="AA393" s="8"/>
      <c r="AB393" s="86" t="s">
        <v>56</v>
      </c>
    </row>
    <row r="394" spans="23:28" x14ac:dyDescent="0.2">
      <c r="W394" s="38"/>
      <c r="X394" s="86">
        <v>185</v>
      </c>
      <c r="Y394" s="8"/>
      <c r="Z394" s="8"/>
      <c r="AA394" s="8"/>
      <c r="AB394" s="86" t="s">
        <v>57</v>
      </c>
    </row>
    <row r="395" spans="23:28" x14ac:dyDescent="0.2">
      <c r="W395" s="38"/>
      <c r="X395" s="84">
        <v>200</v>
      </c>
      <c r="Y395" s="8"/>
      <c r="Z395" s="8"/>
      <c r="AA395" s="8"/>
      <c r="AB395" s="86" t="s">
        <v>58</v>
      </c>
    </row>
    <row r="396" spans="23:28" x14ac:dyDescent="0.2">
      <c r="W396" s="38"/>
      <c r="X396" s="86">
        <v>250</v>
      </c>
      <c r="Y396" s="8"/>
      <c r="Z396" s="8"/>
      <c r="AA396" s="8"/>
      <c r="AB396" s="86" t="s">
        <v>59</v>
      </c>
    </row>
    <row r="397" spans="23:28" x14ac:dyDescent="0.2">
      <c r="W397" s="38"/>
      <c r="X397" s="86">
        <v>275</v>
      </c>
      <c r="Y397" s="8"/>
      <c r="Z397" s="8"/>
      <c r="AA397" s="8"/>
      <c r="AB397" s="86" t="s">
        <v>60</v>
      </c>
    </row>
    <row r="398" spans="23:28" x14ac:dyDescent="0.2">
      <c r="W398" s="38"/>
      <c r="X398" s="86">
        <v>315</v>
      </c>
      <c r="Y398" s="8"/>
      <c r="Z398" s="8"/>
      <c r="AA398" s="8"/>
      <c r="AB398" s="86" t="s">
        <v>61</v>
      </c>
    </row>
    <row r="399" spans="23:28" x14ac:dyDescent="0.2">
      <c r="W399" s="38"/>
      <c r="X399" s="86"/>
      <c r="Y399" s="8"/>
      <c r="Z399" s="8"/>
      <c r="AA399" s="8"/>
      <c r="AB399" s="86" t="s">
        <v>62</v>
      </c>
    </row>
    <row r="400" spans="23:28" x14ac:dyDescent="0.2">
      <c r="W400" s="38"/>
      <c r="X400" s="86"/>
      <c r="Y400" s="8"/>
      <c r="Z400" s="8"/>
      <c r="AA400" s="8"/>
      <c r="AB400" s="84">
        <v>355</v>
      </c>
    </row>
    <row r="401" spans="23:28" x14ac:dyDescent="0.2">
      <c r="W401" s="38"/>
      <c r="X401" s="84"/>
      <c r="Y401" s="8"/>
      <c r="Z401" s="8"/>
      <c r="AA401" s="8"/>
      <c r="AB401" s="23"/>
    </row>
    <row r="402" spans="23:28" x14ac:dyDescent="0.2">
      <c r="W402" s="38"/>
      <c r="X402" s="86"/>
      <c r="Y402" s="8"/>
      <c r="Z402" s="8"/>
      <c r="AA402" s="8"/>
      <c r="AB402" s="23"/>
    </row>
    <row r="403" spans="23:28" x14ac:dyDescent="0.2">
      <c r="W403" s="38"/>
      <c r="X403" s="86"/>
      <c r="Y403" s="8"/>
      <c r="Z403" s="8"/>
      <c r="AA403" s="8"/>
      <c r="AB403" s="23"/>
    </row>
    <row r="404" spans="23:28" x14ac:dyDescent="0.2">
      <c r="W404" s="38"/>
      <c r="X404" s="86"/>
      <c r="Y404" s="8"/>
      <c r="Z404" s="8"/>
      <c r="AA404" s="8"/>
      <c r="AB404" s="23"/>
    </row>
    <row r="405" spans="23:28" x14ac:dyDescent="0.2">
      <c r="W405" s="38"/>
      <c r="Y405" s="8"/>
      <c r="Z405" s="8"/>
      <c r="AA405" s="8"/>
      <c r="AB405" s="23"/>
    </row>
    <row r="406" spans="23:28" x14ac:dyDescent="0.2">
      <c r="W406" s="38"/>
      <c r="X406" s="86"/>
      <c r="Y406" s="8"/>
      <c r="Z406" s="8"/>
      <c r="AA406" s="8"/>
      <c r="AB406" s="23"/>
    </row>
    <row r="407" spans="23:28" x14ac:dyDescent="0.2">
      <c r="W407" s="38"/>
      <c r="X407" s="86"/>
      <c r="Y407" s="8"/>
      <c r="Z407" s="8"/>
      <c r="AA407" s="8"/>
      <c r="AB407" s="23"/>
    </row>
    <row r="408" spans="23:28" x14ac:dyDescent="0.2">
      <c r="W408" s="38"/>
      <c r="X408" s="86"/>
      <c r="Y408" s="8"/>
      <c r="Z408" s="8"/>
      <c r="AA408" s="8"/>
      <c r="AB408" s="23"/>
    </row>
    <row r="409" spans="23:28" x14ac:dyDescent="0.2">
      <c r="W409" s="38"/>
      <c r="X409" s="86"/>
      <c r="Y409" s="8"/>
      <c r="Z409" s="8"/>
      <c r="AA409" s="8"/>
      <c r="AB409" s="23"/>
    </row>
    <row r="410" spans="23:28" x14ac:dyDescent="0.2">
      <c r="W410" s="38"/>
      <c r="X410" s="86"/>
      <c r="Y410" s="8"/>
      <c r="Z410" s="8"/>
      <c r="AA410" s="8"/>
      <c r="AB410" s="23"/>
    </row>
    <row r="411" spans="23:28" x14ac:dyDescent="0.2">
      <c r="W411" s="38"/>
      <c r="X411" s="86"/>
      <c r="Y411" s="8"/>
      <c r="Z411" s="8"/>
      <c r="AA411" s="8"/>
      <c r="AB411" s="23"/>
    </row>
    <row r="412" spans="23:28" x14ac:dyDescent="0.2">
      <c r="W412" s="38"/>
      <c r="X412" s="86"/>
      <c r="Y412" s="8"/>
      <c r="Z412" s="8"/>
      <c r="AA412" s="8"/>
      <c r="AB412" s="23"/>
    </row>
    <row r="413" spans="23:28" x14ac:dyDescent="0.2">
      <c r="W413" s="38"/>
      <c r="X413" s="84"/>
      <c r="Y413" s="8"/>
      <c r="Z413" s="8"/>
      <c r="AA413" s="8"/>
      <c r="AB413" s="23"/>
    </row>
    <row r="414" spans="23:28" x14ac:dyDescent="0.2">
      <c r="W414" s="38"/>
      <c r="Y414" s="2"/>
    </row>
    <row r="415" spans="23:28" x14ac:dyDescent="0.2">
      <c r="W415" s="38"/>
      <c r="Y415" s="2"/>
    </row>
    <row r="416" spans="23:28" x14ac:dyDescent="0.2">
      <c r="W416" s="38"/>
      <c r="Y416" s="2"/>
    </row>
    <row r="417" spans="23:28" x14ac:dyDescent="0.2">
      <c r="W417" s="38"/>
      <c r="X417" s="79" t="s">
        <v>42</v>
      </c>
      <c r="Y417" s="2"/>
    </row>
    <row r="418" spans="23:28" x14ac:dyDescent="0.2">
      <c r="W418" s="38"/>
      <c r="X418" s="83" t="s">
        <v>136</v>
      </c>
      <c r="Y418" s="2"/>
    </row>
    <row r="419" spans="23:28" x14ac:dyDescent="0.2">
      <c r="W419" s="38"/>
      <c r="X419" s="83" t="s">
        <v>75</v>
      </c>
      <c r="Y419" s="2"/>
    </row>
    <row r="420" spans="23:28" x14ac:dyDescent="0.2">
      <c r="W420" s="38"/>
      <c r="Y420" s="2"/>
    </row>
    <row r="421" spans="23:28" x14ac:dyDescent="0.2">
      <c r="W421" s="38"/>
      <c r="Y421" s="2"/>
    </row>
    <row r="422" spans="23:28" x14ac:dyDescent="0.2">
      <c r="W422" s="38"/>
      <c r="Y422" s="2"/>
    </row>
    <row r="423" spans="23:28" x14ac:dyDescent="0.2">
      <c r="W423" s="38"/>
      <c r="X423" s="105" t="s">
        <v>84</v>
      </c>
      <c r="Y423" s="75"/>
      <c r="Z423" s="28"/>
      <c r="AA423" s="28"/>
      <c r="AB423" s="44"/>
    </row>
    <row r="424" spans="23:28" x14ac:dyDescent="0.2">
      <c r="W424" s="38"/>
      <c r="X424" s="54" t="s">
        <v>85</v>
      </c>
      <c r="Y424" s="2"/>
      <c r="AB424" s="47"/>
    </row>
    <row r="425" spans="23:28" x14ac:dyDescent="0.2">
      <c r="W425" s="38"/>
      <c r="X425" s="54" t="s">
        <v>100</v>
      </c>
      <c r="Y425" s="2"/>
      <c r="AB425" s="47"/>
    </row>
    <row r="426" spans="23:28" x14ac:dyDescent="0.2">
      <c r="W426" s="38"/>
      <c r="X426" s="54" t="s">
        <v>86</v>
      </c>
      <c r="Y426" s="2"/>
      <c r="AB426" s="47"/>
    </row>
    <row r="427" spans="23:28" x14ac:dyDescent="0.2">
      <c r="W427" s="38"/>
      <c r="X427" s="54" t="s">
        <v>87</v>
      </c>
      <c r="Y427" s="2"/>
      <c r="AB427" s="47"/>
    </row>
    <row r="428" spans="23:28" x14ac:dyDescent="0.2">
      <c r="W428" s="38"/>
      <c r="X428" s="54" t="s">
        <v>88</v>
      </c>
      <c r="Y428" s="2"/>
      <c r="AB428" s="47"/>
    </row>
    <row r="429" spans="23:28" x14ac:dyDescent="0.2">
      <c r="W429" s="38"/>
      <c r="X429" s="54" t="s">
        <v>89</v>
      </c>
      <c r="Y429" s="2"/>
      <c r="AB429" s="47"/>
    </row>
    <row r="430" spans="23:28" x14ac:dyDescent="0.2">
      <c r="W430" s="38"/>
      <c r="X430" s="54" t="s">
        <v>90</v>
      </c>
      <c r="Y430" s="2"/>
      <c r="AB430" s="47"/>
    </row>
    <row r="431" spans="23:28" x14ac:dyDescent="0.2">
      <c r="W431" s="38"/>
      <c r="X431" s="54" t="s">
        <v>93</v>
      </c>
      <c r="Y431" s="2"/>
      <c r="AB431" s="47"/>
    </row>
    <row r="432" spans="23:28" x14ac:dyDescent="0.2">
      <c r="W432" s="38"/>
      <c r="X432" s="54" t="s">
        <v>91</v>
      </c>
      <c r="Y432" s="2"/>
      <c r="AB432" s="47"/>
    </row>
    <row r="433" spans="23:28" x14ac:dyDescent="0.2">
      <c r="W433" s="38"/>
      <c r="X433" s="54" t="s">
        <v>92</v>
      </c>
      <c r="Y433" s="2"/>
      <c r="AB433" s="47"/>
    </row>
    <row r="434" spans="23:28" x14ac:dyDescent="0.2">
      <c r="W434" s="38"/>
      <c r="X434" s="54" t="s">
        <v>149</v>
      </c>
      <c r="Y434" s="2"/>
      <c r="AB434" s="47"/>
    </row>
    <row r="435" spans="23:28" x14ac:dyDescent="0.2">
      <c r="W435" s="38"/>
      <c r="X435" s="54" t="s">
        <v>150</v>
      </c>
      <c r="Y435" s="2"/>
      <c r="AB435" s="47"/>
    </row>
    <row r="436" spans="23:28" x14ac:dyDescent="0.2">
      <c r="W436" s="38"/>
      <c r="X436" s="76" t="s">
        <v>151</v>
      </c>
      <c r="Y436" s="53"/>
      <c r="Z436" s="27"/>
      <c r="AA436" s="27"/>
      <c r="AB436" s="45"/>
    </row>
    <row r="437" spans="23:28" x14ac:dyDescent="0.2">
      <c r="W437" s="38"/>
      <c r="Y437" s="2"/>
    </row>
    <row r="438" spans="23:28" x14ac:dyDescent="0.2">
      <c r="W438" s="38"/>
      <c r="Y438" s="2"/>
    </row>
    <row r="439" spans="23:28" x14ac:dyDescent="0.2">
      <c r="W439" s="38"/>
      <c r="Y439" s="2"/>
    </row>
    <row r="440" spans="23:28" x14ac:dyDescent="0.2">
      <c r="W440" s="38"/>
      <c r="Y440" s="2"/>
    </row>
    <row r="441" spans="23:28" x14ac:dyDescent="0.2">
      <c r="W441" s="38"/>
      <c r="Y441" s="2"/>
    </row>
    <row r="442" spans="23:28" x14ac:dyDescent="0.2">
      <c r="W442" s="38"/>
      <c r="Y442" s="2"/>
    </row>
    <row r="443" spans="23:28" x14ac:dyDescent="0.2">
      <c r="W443" s="38"/>
      <c r="Y443" s="2"/>
    </row>
    <row r="444" spans="23:28" x14ac:dyDescent="0.2">
      <c r="W444" s="38"/>
      <c r="Y444" s="2"/>
    </row>
    <row r="445" spans="23:28" x14ac:dyDescent="0.2">
      <c r="W445" s="38"/>
      <c r="Y445" s="2"/>
    </row>
    <row r="446" spans="23:28" x14ac:dyDescent="0.2">
      <c r="W446" s="38"/>
      <c r="Y446" s="2"/>
    </row>
    <row r="447" spans="23:28" x14ac:dyDescent="0.2">
      <c r="W447" s="38"/>
      <c r="Y447" s="2"/>
    </row>
    <row r="448" spans="23:28" x14ac:dyDescent="0.2">
      <c r="W448" s="38"/>
      <c r="Y448" s="2"/>
    </row>
    <row r="449" spans="23:25" x14ac:dyDescent="0.2">
      <c r="W449" s="38"/>
      <c r="Y449" s="2"/>
    </row>
    <row r="450" spans="23:25" x14ac:dyDescent="0.2">
      <c r="W450" s="38"/>
      <c r="Y450" s="2"/>
    </row>
    <row r="451" spans="23:25" x14ac:dyDescent="0.2">
      <c r="W451" s="38"/>
      <c r="Y451" s="2"/>
    </row>
    <row r="452" spans="23:25" x14ac:dyDescent="0.2">
      <c r="W452" s="38"/>
      <c r="Y452" s="2"/>
    </row>
    <row r="453" spans="23:25" x14ac:dyDescent="0.2">
      <c r="W453" s="38"/>
      <c r="Y453" s="2"/>
    </row>
    <row r="454" spans="23:25" x14ac:dyDescent="0.2">
      <c r="W454" s="38"/>
      <c r="Y454" s="2"/>
    </row>
    <row r="455" spans="23:25" x14ac:dyDescent="0.2">
      <c r="W455" s="38"/>
      <c r="Y455" s="2"/>
    </row>
    <row r="456" spans="23:25" x14ac:dyDescent="0.2">
      <c r="W456" s="38"/>
      <c r="Y456" s="2"/>
    </row>
    <row r="457" spans="23:25" x14ac:dyDescent="0.2">
      <c r="W457" s="38"/>
      <c r="Y457" s="2"/>
    </row>
    <row r="458" spans="23:25" x14ac:dyDescent="0.2">
      <c r="W458" s="38"/>
      <c r="Y458" s="2"/>
    </row>
    <row r="459" spans="23:25" x14ac:dyDescent="0.2">
      <c r="W459" s="38"/>
      <c r="Y459" s="2"/>
    </row>
    <row r="460" spans="23:25" x14ac:dyDescent="0.2">
      <c r="W460" s="38"/>
      <c r="Y460" s="2"/>
    </row>
    <row r="461" spans="23:25" x14ac:dyDescent="0.2">
      <c r="W461" s="38"/>
      <c r="Y461" s="2"/>
    </row>
    <row r="462" spans="23:25" x14ac:dyDescent="0.2">
      <c r="W462" s="38"/>
      <c r="Y462" s="2"/>
    </row>
    <row r="463" spans="23:25" x14ac:dyDescent="0.2">
      <c r="W463" s="38"/>
      <c r="Y463" s="2"/>
    </row>
    <row r="464" spans="23:25" x14ac:dyDescent="0.2">
      <c r="W464" s="38"/>
      <c r="Y464" s="2"/>
    </row>
    <row r="465" spans="23:25" x14ac:dyDescent="0.2">
      <c r="W465" s="38"/>
      <c r="Y465" s="2"/>
    </row>
    <row r="466" spans="23:25" x14ac:dyDescent="0.2">
      <c r="W466" s="38"/>
      <c r="Y466" s="2"/>
    </row>
  </sheetData>
  <mergeCells count="59">
    <mergeCell ref="D27:E27"/>
    <mergeCell ref="J83:J84"/>
    <mergeCell ref="J77:N77"/>
    <mergeCell ref="J78:N78"/>
    <mergeCell ref="J79:N79"/>
    <mergeCell ref="J80:N80"/>
    <mergeCell ref="J81:N81"/>
    <mergeCell ref="H39:U39"/>
    <mergeCell ref="L35:S36"/>
    <mergeCell ref="H38:U38"/>
    <mergeCell ref="D31:E31"/>
    <mergeCell ref="O31:S31"/>
    <mergeCell ref="O33:S33"/>
    <mergeCell ref="L33:N33"/>
    <mergeCell ref="L31:N31"/>
    <mergeCell ref="D61:F61"/>
    <mergeCell ref="M25:N25"/>
    <mergeCell ref="D23:E23"/>
    <mergeCell ref="G23:I23"/>
    <mergeCell ref="D25:E25"/>
    <mergeCell ref="K17:M17"/>
    <mergeCell ref="K19:M19"/>
    <mergeCell ref="D17:H17"/>
    <mergeCell ref="D24:E24"/>
    <mergeCell ref="M23:N23"/>
    <mergeCell ref="D19:H19"/>
    <mergeCell ref="H5:M5"/>
    <mergeCell ref="H7:M7"/>
    <mergeCell ref="D13:H13"/>
    <mergeCell ref="D15:H15"/>
    <mergeCell ref="K13:M13"/>
    <mergeCell ref="K15:M15"/>
    <mergeCell ref="H9:M9"/>
    <mergeCell ref="L11:M11"/>
    <mergeCell ref="D45:F48"/>
    <mergeCell ref="D51:F51"/>
    <mergeCell ref="D57:E57"/>
    <mergeCell ref="D41:F41"/>
    <mergeCell ref="B47:B48"/>
    <mergeCell ref="D55:E55"/>
    <mergeCell ref="D59:E59"/>
    <mergeCell ref="O77:P77"/>
    <mergeCell ref="O79:T79"/>
    <mergeCell ref="D81:H81"/>
    <mergeCell ref="D79:H79"/>
    <mergeCell ref="D63:E63"/>
    <mergeCell ref="D74:H74"/>
    <mergeCell ref="D75:H75"/>
    <mergeCell ref="B68:F69"/>
    <mergeCell ref="J73:R73"/>
    <mergeCell ref="J74:R74"/>
    <mergeCell ref="J75:R75"/>
    <mergeCell ref="D73:H73"/>
    <mergeCell ref="D65:F65"/>
    <mergeCell ref="W89:AC89"/>
    <mergeCell ref="W91:AN91"/>
    <mergeCell ref="B88:U88"/>
    <mergeCell ref="O80:T80"/>
    <mergeCell ref="O81:T81"/>
  </mergeCells>
  <phoneticPr fontId="0" type="noConversion"/>
  <dataValidations disablePrompts="1" count="25">
    <dataValidation type="list" allowBlank="1" showInputMessage="1" showErrorMessage="1" sqref="N5">
      <formula1>$X$227:$X$234</formula1>
    </dataValidation>
    <dataValidation type="list" errorStyle="warning" allowBlank="1" showInputMessage="1" showErrorMessage="1" sqref="N7:S7">
      <formula1>$X$241:$X$249</formula1>
    </dataValidation>
    <dataValidation type="list" allowBlank="1" showInputMessage="1" showErrorMessage="1" sqref="D5 D53 D37 D33 D35 D7">
      <formula1>$X$224:$X$225</formula1>
    </dataValidation>
    <dataValidation type="list" allowBlank="1" showInputMessage="1" showErrorMessage="1" sqref="D61:F61">
      <formula1>$X$340:$X$364</formula1>
    </dataValidation>
    <dataValidation type="list" allowBlank="1" showInputMessage="1" showErrorMessage="1" sqref="D63">
      <formula1>$X$366:$X$370</formula1>
    </dataValidation>
    <dataValidation type="list" allowBlank="1" showInputMessage="1" showErrorMessage="1" sqref="D57">
      <formula1>$X$372:$X$375</formula1>
    </dataValidation>
    <dataValidation type="list" allowBlank="1" showInputMessage="1" showErrorMessage="1" sqref="D55:E55">
      <formula1>$X$379:$X$414</formula1>
    </dataValidation>
    <dataValidation type="list" allowBlank="1" showInputMessage="1" showErrorMessage="1" sqref="J79">
      <formula1>$X$417:$X$419</formula1>
    </dataValidation>
    <dataValidation type="list" allowBlank="1" showInputMessage="1" showErrorMessage="1" sqref="P52">
      <formula1>$AH$227:$AH$230</formula1>
    </dataValidation>
    <dataValidation type="list" allowBlank="1" showInputMessage="1" showErrorMessage="1" sqref="R52 T52">
      <formula1>$AI$227:$AI$230</formula1>
    </dataValidation>
    <dataValidation type="list" allowBlank="1" showInputMessage="1" showErrorMessage="1" sqref="D13:H13">
      <formula1>$X$267:$X$279</formula1>
    </dataValidation>
    <dataValidation type="list" allowBlank="1" showInputMessage="1" showErrorMessage="1" sqref="D15:H15">
      <formula1>$X$280:$X$295</formula1>
    </dataValidation>
    <dataValidation type="list" allowBlank="1" showInputMessage="1" showErrorMessage="1" sqref="D65:F65">
      <formula1>$AB$366:$AB$370</formula1>
    </dataValidation>
    <dataValidation type="list" allowBlank="1" showInputMessage="1" showErrorMessage="1" sqref="D41:F41">
      <formula1>$X$298:$X$316</formula1>
    </dataValidation>
    <dataValidation type="list" allowBlank="1" showInputMessage="1" showErrorMessage="1" sqref="D45:F48">
      <formula1>$X$316:$X$323</formula1>
    </dataValidation>
    <dataValidation type="list" allowBlank="1" showInputMessage="1" showErrorMessage="1" sqref="T51 R55">
      <formula1>$AI$227:$AI$231</formula1>
    </dataValidation>
    <dataValidation type="list" allowBlank="1" showInputMessage="1" showErrorMessage="1" sqref="I73">
      <formula1>$B$322:$B$334</formula1>
    </dataValidation>
    <dataValidation type="list" allowBlank="1" showInputMessage="1" showErrorMessage="1" sqref="D73:H75 J73:R75">
      <formula1>$X$423:$X$436</formula1>
    </dataValidation>
    <dataValidation type="list" allowBlank="1" showInputMessage="1" showErrorMessage="1" sqref="E51:F53 D51:D52">
      <formula1>$X$326:$X$338</formula1>
    </dataValidation>
    <dataValidation type="list" allowBlank="1" showInputMessage="1" showErrorMessage="1" sqref="G23:H23">
      <formula1>$AF$241:$AF$259</formula1>
    </dataValidation>
    <dataValidation type="list" allowBlank="1" showInputMessage="1" showErrorMessage="1" sqref="O31:S31 O33:S33">
      <formula1>$AF$267:$AF$273</formula1>
    </dataValidation>
    <dataValidation type="list" allowBlank="1" showInputMessage="1" showErrorMessage="1" sqref="L35:S36">
      <formula1>$AF$274:$AF$281</formula1>
    </dataValidation>
    <dataValidation type="list" allowBlank="1" showInputMessage="1" showErrorMessage="1" sqref="P51 N55">
      <formula1>$AH$227:$AH$231</formula1>
    </dataValidation>
    <dataValidation type="list" allowBlank="1" showInputMessage="1" showErrorMessage="1" sqref="R51 P55">
      <formula1>$AI$227:$AI$232</formula1>
    </dataValidation>
    <dataValidation type="list" allowBlank="1" showInputMessage="1" showErrorMessage="1" sqref="L31:N31 L33:N33">
      <formula1>$AF$282:$AF$289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annexe</vt:lpstr>
      <vt:lpstr>annexe!Print_Area</vt:lpstr>
    </vt:vector>
  </TitlesOfParts>
  <Company>Pompes SALMSON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 WT</dc:creator>
  <cp:lastModifiedBy>Evstratova Ekaterina</cp:lastModifiedBy>
  <cp:lastPrinted>2011-11-08T12:41:13Z</cp:lastPrinted>
  <dcterms:created xsi:type="dcterms:W3CDTF">2002-04-26T07:14:24Z</dcterms:created>
  <dcterms:modified xsi:type="dcterms:W3CDTF">2018-11-09T07:12:35Z</dcterms:modified>
</cp:coreProperties>
</file>